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2022 Legislation" sheetId="1" r:id="rId4"/>
    <sheet state="visible" name="2021 Legislation" sheetId="2" r:id="rId5"/>
  </sheets>
  <definedNames/>
  <calcPr/>
</workbook>
</file>

<file path=xl/sharedStrings.xml><?xml version="1.0" encoding="utf-8"?>
<sst xmlns="http://schemas.openxmlformats.org/spreadsheetml/2006/main" count="734" uniqueCount="472">
  <si>
    <t>pre</t>
  </si>
  <si>
    <r>
      <rPr>
        <rFont val="Archivo Black"/>
        <color theme="0"/>
        <sz val="11.0"/>
        <u/>
      </rPr>
      <t>A NOTE TO USERS:</t>
    </r>
    <r>
      <rPr>
        <rFont val="Archivo Black"/>
        <color theme="0"/>
        <sz val="11.0"/>
      </rPr>
      <t xml:space="preserve"> You can now find this legislative snapshot on VRL's State Voting Rights Tracker by clicking </t>
    </r>
    <r>
      <rPr>
        <rFont val="Archivo Black"/>
        <color theme="0"/>
        <sz val="11.0"/>
        <u/>
      </rPr>
      <t>here</t>
    </r>
    <r>
      <rPr>
        <rFont val="Archivo Black"/>
        <color theme="0"/>
        <sz val="11.0"/>
      </rPr>
      <t>. As of May 10, 2022, we are no longer updating this sheet to reflect bill movement or to include new legislation.</t>
    </r>
  </si>
  <si>
    <t>Reviews of 2020 Election Results
(Pending legislation only. Other reviews not reflected here)</t>
  </si>
  <si>
    <t>Other Problematic Reviews</t>
  </si>
  <si>
    <t>Interference with Election Results</t>
  </si>
  <si>
    <t>Bifurcation of State and Federal Elections</t>
  </si>
  <si>
    <t>Legislative Power Grabs</t>
  </si>
  <si>
    <t>Penalizing Election Officials</t>
  </si>
  <si>
    <t>Increasing Investigation or Prosecution of Purported Election Crimes</t>
  </si>
  <si>
    <t>Risking Voter or Election Worker Intimidation</t>
  </si>
  <si>
    <t>Stifling Emergency Powers</t>
  </si>
  <si>
    <t>Increased Partisanship in Appointment of Election Officials</t>
  </si>
  <si>
    <t>Interference with Local Election Administrators</t>
  </si>
  <si>
    <t>Usurping the Role of State Election Officials</t>
  </si>
  <si>
    <t>Litigation Interference</t>
  </si>
  <si>
    <t>Unjustified Burdens on Election Resources</t>
  </si>
  <si>
    <t>What the Bills Do:</t>
  </si>
  <si>
    <t>Bills that require or relate to an "audit" or other review of the certified results of the November 2020 Election. While these reviews have no legitimate purpose even if well-designed, they often have features distinguishing them from traditional statistical or risk-limiting audits. Such features include using reviewers without elections expertise, invocation of words like "forensic audit" without specifying a process, broad mandates to search for fraud, and/or targeting specific jurisdictions on a partisan basis.</t>
  </si>
  <si>
    <t xml:space="preserve">Bills that require or relate to an "audit" of any other election, election process, or voter registration list, that have features distinguishing them from traditional statistical or risk-limiting audits. Such features include using reviewers without elections expertise, invocation of words like "forensic audit" without specifying a process, broad mandates to search for fraud, and/or targeting specific jurisdictions on a partisan basis. </t>
  </si>
  <si>
    <t>Bills that would give the legislature, judiciary, or other nontraditional actor a role in counting ballots, or in certifying, altering, or rejecting election results, including appointing presidential electors not elected by voters.</t>
  </si>
  <si>
    <t>Bills requiring that state and federal elections be conducted under different sets of rules if Congress enacts uniform standards for federal elections. Different rules would necessarily require different ballots, and potentially different election days and polling places, depending on the differences.</t>
  </si>
  <si>
    <t>Bills that give (or purport to give) the legislature authority over an aspect of elections that is traditionally overseen by other officials or entities.</t>
  </si>
  <si>
    <t>Bills that would threaten election officials with criminal prosecution or significant civil penalties for actions that could include good-faith attempts to comply with their duties, discretionary efforts to increase voter access, or inadvertent mistakes.</t>
  </si>
  <si>
    <t>Bills that would establish special processes for reporting purported election crimes, require investigation and/or prosecution of purported crimes, or shift investigative and/or enforcement authority away from election officials in favor of law enforcement.</t>
  </si>
  <si>
    <t>Bills that may lead to some voters or election workers feeling threatened, unsafe, or as if their privacy has been violated. For example, this category includes bills that empower poll watchers to film or aggressively question voters or ballot counters or to view voters' private information. It also includes legislation that would prohibit or restrict election officials' ability to regulate poll watcher behavior during voting or ballot counting.</t>
  </si>
  <si>
    <t>Bills that would limit the power of state or local officials to suspend or modify election rules in an emergency.</t>
  </si>
  <si>
    <t>Bills that would make the appointment of election officials more partisan, whether by changing a bipartisan appointment process to give one party an advantage, or by making a partisan appointment process even more one-sided.</t>
  </si>
  <si>
    <t>Bills that would strip local election officials of their authority to administer elections, impose burdensome oversight or reporting requirements, or grant authority to partisan decision makers to suspend or remove local officials from their positions.</t>
  </si>
  <si>
    <t>Bills that shift power from state elections administrators to entities or offices without elections expertise; that grant non-experts (such as the legislature) oversight of activities conducted by state elections officials; or that eliminate bipartisan election boards altogether.</t>
  </si>
  <si>
    <t>Bills that would allow the legislature to direct the course of election-related litigation, or that would limit the ability of parties to such litigation to reach a settlement without the involvement or approval of a non-party.</t>
  </si>
  <si>
    <t>These bills unjustifiably constrain election administrators’ resources by either restricting potential funding sources or imposing new, onerous requirements on their offices. For example, some bills would ban the use of electronic tabulators, forcing election administrators to count potentially millions of votes by hand, in every single election. Others would prohibit election administrators from seeking or receiving private or federal grants to help fill funding gaps. And some bills would impose audit or chain of custody requirements that are clearly excessive, infeasible, and disruptive to the administration of elections.
While this category does not include the election review bills identified in the first two sections of this chart, that legislation likewise would place unnecessary strain on elections resources.</t>
  </si>
  <si>
    <t>Why it Matters</t>
  </si>
  <si>
    <t>Politically motivated election investigations threaten the integrity of our elections infrastructure, compromise ballot security, and undermine public confidence in elections outcomes and administration. They also impose an unnecessary burden on taxpayers.</t>
  </si>
  <si>
    <t xml:space="preserve">These bills would undermine our elections system, and in some cases threaten the very viability of our democracy, by injecting partisanship into established processes that have worked well for generations. </t>
  </si>
  <si>
    <t>These states would erect impractical and expensive dual elections systems for the sole purpose of disregarding federal standards in state elections. Conflicting rules, deadlines, and even election days could confuse voters and reduce overall participation rates.</t>
  </si>
  <si>
    <t xml:space="preserve">These bills raise fundamental separation of powers issues and inject partisanship where it does not belong. </t>
  </si>
  <si>
    <t>Rather than protecting our election officials—dedicated civil servants who are vitally important to our democracy—these bills could accelerate their exodus from elections offices around the country.</t>
  </si>
  <si>
    <t xml:space="preserve">These bills could have a chilling effect on voters trying to cast lawful ballots (or help their family and friends to do so) and result in increased cost to taxpayers with no added benefit, since effective mechanisms already exist to identify and punish voting crimes. </t>
  </si>
  <si>
    <t>These bills threaten a central tenet of our democracy: the ability to cast and count votes peacefully.</t>
  </si>
  <si>
    <t>In the lead-up to the 2020 election, election officials around the country made temporary modifications to their election rules in order to conduct a safe and secure election during a pandemic. These bills would prevent election officials from responding similarly to future emergencies (such as another pandemic, a weather emergency, or a public safety threat), putting our democracy at risk.</t>
  </si>
  <si>
    <t>These bills undermine election administration by moving further from a professionalized process conducted by civil servants towards one conducted by partisans.</t>
  </si>
  <si>
    <t>These bills would strip power from those who traditionally run elections, undermining local control and voter confidence. Voters trust their local election administrators, and local officials are best positioned to understand their local community needs.</t>
  </si>
  <si>
    <t>These bills would strip authority from the state officials with the most expertise in elections and inject partisanship into the election process, undermining voter confidence and election integrity.</t>
  </si>
  <si>
    <t>These provisions inject partisanship into election-related court proceedings and may prevent the timely and efficient resolution of legal disputes, all at taxpayers’ expense.</t>
  </si>
  <si>
    <t xml:space="preserve">These bills siphon resources from chronically underfunded elections offices, cast unwarranted doubt on election procedures, and make it difficult or even impossible for officials to administer elections. </t>
  </si>
  <si>
    <t>Bills introduced in 2021 and carried over into 2022 are denoted by an *.</t>
  </si>
  <si>
    <t>Prefiled Legislation</t>
  </si>
  <si>
    <t>Introduced Legislation</t>
  </si>
  <si>
    <t>Passed At Least One Chamber</t>
  </si>
  <si>
    <t>Enacted Legislation</t>
  </si>
  <si>
    <t>AK</t>
  </si>
  <si>
    <t>AK H 368</t>
  </si>
  <si>
    <t>AK S 142*</t>
  </si>
  <si>
    <t>AK H 196*</t>
  </si>
  <si>
    <t>AK S 209
AK H 286,
AK S 167, 
AK S 39*,
AK H 23*</t>
  </si>
  <si>
    <r>
      <rPr>
        <rFont val="Archivo Black"/>
        <color theme="1"/>
        <u/>
      </rPr>
      <t>AK H 286</t>
    </r>
    <r>
      <rPr>
        <rFont val="Archivo Black"/>
        <color theme="1"/>
        <u/>
      </rPr>
      <t>,</t>
    </r>
    <r>
      <rPr>
        <rFont val="Archivo Black"/>
        <color theme="1"/>
        <u/>
      </rPr>
      <t xml:space="preserve">
</t>
    </r>
    <r>
      <rPr>
        <rFont val="Archivo Black"/>
        <color theme="1"/>
        <u/>
      </rPr>
      <t>AK H 36</t>
    </r>
    <r>
      <rPr>
        <rFont val="Archivo Black"/>
        <color theme="1"/>
        <u/>
      </rPr>
      <t>8</t>
    </r>
    <r>
      <rPr>
        <rFont val="Archivo Black"/>
        <color theme="1"/>
        <u/>
      </rPr>
      <t xml:space="preserve">,
</t>
    </r>
    <r>
      <rPr>
        <rFont val="Archivo Black"/>
        <color theme="1"/>
        <u/>
      </rPr>
      <t>AK S 1</t>
    </r>
    <r>
      <rPr>
        <rFont val="Archivo Black"/>
        <color theme="1"/>
        <u/>
      </rPr>
      <t xml:space="preserve">67, </t>
    </r>
    <r>
      <rPr>
        <rFont val="Archivo Black"/>
        <color theme="1"/>
        <u/>
      </rPr>
      <t xml:space="preserve">
AK H 2</t>
    </r>
    <r>
      <rPr>
        <rFont val="Archivo Black"/>
        <color theme="1"/>
        <u/>
      </rPr>
      <t>3</t>
    </r>
    <r>
      <rPr>
        <rFont val="Archivo Black"/>
        <color theme="1"/>
        <u/>
      </rPr>
      <t xml:space="preserve">*,
</t>
    </r>
    <r>
      <rPr>
        <rFont val="Archivo Black"/>
        <color theme="1"/>
        <u/>
      </rPr>
      <t xml:space="preserve">AK H </t>
    </r>
    <r>
      <rPr>
        <rFont val="Archivo Black"/>
        <color theme="1"/>
        <u/>
      </rPr>
      <t>196*</t>
    </r>
  </si>
  <si>
    <t>AL</t>
  </si>
  <si>
    <r>
      <rPr>
        <rFont val="Archivo Black"/>
        <color theme="1"/>
        <u/>
      </rPr>
      <t>AL H 204</t>
    </r>
    <r>
      <rPr>
        <rFont val="Archivo Black"/>
        <color theme="1"/>
        <u/>
      </rPr>
      <t xml:space="preserve"> </t>
    </r>
  </si>
  <si>
    <r>
      <rPr>
        <rFont val="Archivo Black"/>
        <color theme="1"/>
        <u/>
      </rPr>
      <t>AL H 41</t>
    </r>
    <r>
      <rPr>
        <rFont val="Archivo Black"/>
        <color theme="1"/>
        <u/>
      </rPr>
      <t>,</t>
    </r>
    <r>
      <rPr>
        <rFont val="Archivo Black"/>
        <color theme="1"/>
        <u/>
      </rPr>
      <t xml:space="preserve">
AL H 63,
AL S 2</t>
    </r>
    <r>
      <rPr>
        <rFont val="Archivo Black"/>
        <color theme="1"/>
        <u/>
      </rPr>
      <t xml:space="preserve">9,
</t>
    </r>
    <r>
      <rPr>
        <rFont val="Archivo Black"/>
        <color theme="1"/>
        <u/>
      </rPr>
      <t>AL H 194</t>
    </r>
  </si>
  <si>
    <t>AL H 354</t>
  </si>
  <si>
    <r>
      <rPr>
        <rFont val="Archivo Black"/>
        <color rgb="FF000000"/>
        <u/>
      </rPr>
      <t>AL H 41</t>
    </r>
    <r>
      <rPr>
        <rFont val="Archivo Black"/>
        <color theme="1"/>
        <u/>
      </rPr>
      <t>,</t>
    </r>
    <r>
      <rPr>
        <rFont val="Archivo Black"/>
        <color rgb="FF000000"/>
        <u/>
      </rPr>
      <t xml:space="preserve">
AL H 7</t>
    </r>
    <r>
      <rPr>
        <rFont val="Archivo Black"/>
        <color theme="1"/>
        <u/>
      </rPr>
      <t>4</t>
    </r>
  </si>
  <si>
    <t>AL H 194</t>
  </si>
  <si>
    <t>AR</t>
  </si>
  <si>
    <t>AZ</t>
  </si>
  <si>
    <t>AZ H 2244,
AZ H 2596,
AZ S 1603,
AZ H 2777,
AZ S 1629</t>
  </si>
  <si>
    <t>AZ H 2379, 
AZ S 1012</t>
  </si>
  <si>
    <t>AZ H 2492</t>
  </si>
  <si>
    <r>
      <rPr>
        <rFont val="Archivo Black"/>
        <color theme="1"/>
        <u/>
      </rPr>
      <t>AZ H 2476,
AZ H 2596,
AZ S 1357,</t>
    </r>
    <r>
      <rPr>
        <rFont val="Archivo Black"/>
        <color rgb="FF1155CC"/>
        <u/>
      </rPr>
      <t xml:space="preserve">
</t>
    </r>
    <r>
      <rPr>
        <rFont val="Archivo Black"/>
        <color theme="1"/>
        <u/>
      </rPr>
      <t>AZ HCR 2033</t>
    </r>
  </si>
  <si>
    <r>
      <rPr>
        <rFont val="Archivo Black"/>
        <color theme="1"/>
        <u/>
      </rPr>
      <t>AZ H 2596,</t>
    </r>
    <r>
      <rPr>
        <rFont val="Archivo Black"/>
        <color theme="1"/>
        <u/>
      </rPr>
      <t xml:space="preserve"> 
</t>
    </r>
    <r>
      <rPr>
        <rFont val="Archivo Black"/>
        <color theme="1"/>
        <u/>
      </rPr>
      <t>AZ H 2244</t>
    </r>
    <r>
      <rPr>
        <rFont val="Archivo Black"/>
        <color theme="1"/>
        <u/>
      </rPr>
      <t xml:space="preserve">,
</t>
    </r>
    <r>
      <rPr>
        <rFont val="Archivo Black"/>
        <color theme="1"/>
        <u/>
      </rPr>
      <t>AZ H 2385</t>
    </r>
    <r>
      <rPr>
        <rFont val="Archivo Black"/>
        <color theme="1"/>
        <u/>
      </rPr>
      <t xml:space="preserve">,
</t>
    </r>
    <r>
      <rPr>
        <rFont val="Archivo Black"/>
        <color theme="1"/>
        <u/>
      </rPr>
      <t>AZ H 2476</t>
    </r>
    <r>
      <rPr>
        <rFont val="Archivo Black"/>
        <color theme="1"/>
        <u/>
      </rPr>
      <t xml:space="preserve">,
</t>
    </r>
    <r>
      <rPr>
        <rFont val="Archivo Black"/>
        <color theme="1"/>
        <u/>
      </rPr>
      <t>AZ S 1603,
AZ S 1629</t>
    </r>
  </si>
  <si>
    <t xml:space="preserve"> </t>
  </si>
  <si>
    <r>
      <rPr>
        <rFont val="Archivo Black"/>
        <color theme="1"/>
        <u/>
      </rPr>
      <t>AZ H 2242</t>
    </r>
    <r>
      <rPr>
        <rFont val="Archivo Black"/>
        <color theme="1"/>
        <u/>
      </rPr>
      <t xml:space="preserve">,
</t>
    </r>
    <r>
      <rPr>
        <rFont val="Archivo Black"/>
        <color theme="1"/>
        <u/>
      </rPr>
      <t>AZ H 2491</t>
    </r>
    <r>
      <rPr>
        <rFont val="Archivo Black"/>
        <color theme="1"/>
        <u/>
      </rPr>
      <t xml:space="preserve">,
</t>
    </r>
    <r>
      <rPr>
        <rFont val="Archivo Black"/>
        <color theme="1"/>
        <u/>
      </rPr>
      <t>AZ S 1574,
AZ S 1457</t>
    </r>
  </si>
  <si>
    <r>
      <rPr>
        <rFont val="Archivo Black"/>
        <color rgb="FF000000"/>
        <u/>
      </rPr>
      <t>AZ S 1027</t>
    </r>
    <r>
      <rPr>
        <rFont val="Archivo Black"/>
        <color rgb="FF000000"/>
        <u/>
      </rPr>
      <t xml:space="preserve">,
</t>
    </r>
    <r>
      <rPr>
        <rFont val="Archivo Black"/>
        <color rgb="FF000000"/>
        <u/>
      </rPr>
      <t>AZ H 2380,
AZ H 2785</t>
    </r>
  </si>
  <si>
    <t>AZ S 1012, 
AZ H 2617</t>
  </si>
  <si>
    <r>
      <rPr>
        <rFont val="Archivo Black"/>
        <color theme="1"/>
        <u/>
      </rPr>
      <t xml:space="preserve">AZ H 2377,
</t>
    </r>
    <r>
      <rPr>
        <rFont val="Archivo Black"/>
        <color theme="1"/>
        <u/>
      </rPr>
      <t>AZ S 1360</t>
    </r>
  </si>
  <si>
    <r>
      <rPr>
        <rFont val="Archivo Black"/>
        <color rgb="FF000000"/>
        <u/>
      </rPr>
      <t>AZ H 2244</t>
    </r>
    <r>
      <rPr>
        <rFont val="Archivo Black"/>
        <color rgb="FF000000"/>
        <u/>
      </rPr>
      <t xml:space="preserve">,
</t>
    </r>
    <r>
      <rPr>
        <rFont val="Archivo Black"/>
        <color rgb="FF000000"/>
        <u/>
      </rPr>
      <t xml:space="preserve">AZ H 2385,
AZ S 1603,
AZ S 1608,
</t>
    </r>
    <r>
      <rPr>
        <rFont val="Archivo Black"/>
        <color rgb="FF000000"/>
        <u/>
      </rPr>
      <t>AZ S 1629,
AZ H 2777</t>
    </r>
  </si>
  <si>
    <t>AZ S 1012</t>
  </si>
  <si>
    <r>
      <rPr>
        <rFont val="Archivo Black"/>
        <color rgb="FF000000"/>
        <u/>
      </rPr>
      <t xml:space="preserve">AZ H 2244, 
AZ H 2385,
AZ S 1603,
</t>
    </r>
    <r>
      <rPr>
        <rFont val="Archivo Black"/>
        <color rgb="FF000000"/>
        <u/>
      </rPr>
      <t>AZ S 1629,
AZ H 2777</t>
    </r>
  </si>
  <si>
    <t>AZ S 1012, 
AZ H 2379</t>
  </si>
  <si>
    <t>AZ H 2378</t>
  </si>
  <si>
    <r>
      <rPr>
        <rFont val="Archivo Black"/>
        <color rgb="FF000000"/>
        <u/>
      </rPr>
      <t>AZ H 2080,
AZ H 2571</t>
    </r>
    <r>
      <rPr>
        <rFont val="Archivo Black"/>
        <u/>
      </rPr>
      <t>,</t>
    </r>
    <r>
      <rPr>
        <rFont val="Archivo Black"/>
        <color rgb="FF000000"/>
        <u/>
      </rPr>
      <t xml:space="preserve">
AZ H 259</t>
    </r>
    <r>
      <rPr>
        <rFont val="Archivo Black"/>
        <u/>
      </rPr>
      <t>6</t>
    </r>
    <r>
      <rPr>
        <rFont val="Archivo Black"/>
        <color rgb="FF000000"/>
        <u/>
      </rPr>
      <t>,
AZ H 2</t>
    </r>
    <r>
      <rPr>
        <rFont val="Archivo Black"/>
        <u/>
      </rPr>
      <t>7</t>
    </r>
    <r>
      <rPr>
        <rFont val="Archivo Black"/>
        <color rgb="FF000000"/>
        <u/>
      </rPr>
      <t xml:space="preserve">43,
AZ S </t>
    </r>
    <r>
      <rPr>
        <rFont val="Archivo Black"/>
        <u/>
      </rPr>
      <t>1</t>
    </r>
    <r>
      <rPr>
        <rFont val="Archivo Black"/>
        <color rgb="FF000000"/>
        <u/>
      </rPr>
      <t>338,
AZ S</t>
    </r>
    <r>
      <rPr>
        <rFont val="Archivo Black"/>
        <u/>
      </rPr>
      <t xml:space="preserve"> 1348</t>
    </r>
  </si>
  <si>
    <t>AZ H 2289</t>
  </si>
  <si>
    <t>CA</t>
  </si>
  <si>
    <t>CO</t>
  </si>
  <si>
    <t>CO H 1204</t>
  </si>
  <si>
    <t>CT</t>
  </si>
  <si>
    <t>DC</t>
  </si>
  <si>
    <t>DE</t>
  </si>
  <si>
    <t>FL</t>
  </si>
  <si>
    <t>FL H 99</t>
  </si>
  <si>
    <t>FL H 7061</t>
  </si>
  <si>
    <r>
      <rPr>
        <rFont val="Archivo Black"/>
        <color theme="1"/>
        <u/>
      </rPr>
      <t>FL S 524</t>
    </r>
    <r>
      <rPr>
        <rFont val="Archivo Black"/>
        <color theme="1"/>
        <u/>
      </rPr>
      <t xml:space="preserve"> </t>
    </r>
  </si>
  <si>
    <r>
      <rPr>
        <rFont val="Archivo Black"/>
        <color theme="1"/>
        <u/>
      </rPr>
      <t>FL H 1353</t>
    </r>
    <r>
      <rPr>
        <rFont val="Archivo Black"/>
        <color theme="1"/>
        <u/>
      </rPr>
      <t xml:space="preserve">, </t>
    </r>
    <r>
      <rPr>
        <rFont val="Archivo Black"/>
        <color theme="1"/>
        <u/>
      </rPr>
      <t xml:space="preserve">
FL S 1914 </t>
    </r>
  </si>
  <si>
    <r>
      <rPr>
        <rFont val="Archivo Black"/>
        <color theme="1"/>
        <u/>
      </rPr>
      <t>FL H 6105</t>
    </r>
    <r>
      <rPr>
        <rFont val="Archivo Black"/>
        <color theme="1"/>
        <u/>
      </rPr>
      <t xml:space="preserve">, 
</t>
    </r>
    <r>
      <rPr>
        <rFont val="Archivo Black"/>
        <color theme="1"/>
        <u/>
      </rPr>
      <t>FL H 7061</t>
    </r>
    <r>
      <rPr>
        <rFont val="Archivo Black"/>
        <color theme="1"/>
        <u/>
      </rPr>
      <t>,</t>
    </r>
    <r>
      <rPr>
        <rFont val="Archivo Black"/>
        <color theme="1"/>
        <u/>
      </rPr>
      <t xml:space="preserve">
FL S 17</t>
    </r>
    <r>
      <rPr>
        <rFont val="Archivo Black"/>
        <color theme="1"/>
        <u/>
      </rPr>
      <t xml:space="preserve">22 </t>
    </r>
  </si>
  <si>
    <r>
      <rPr>
        <rFont val="Archivo Black"/>
        <color theme="1"/>
        <u/>
      </rPr>
      <t>FL S 524</t>
    </r>
    <r>
      <rPr>
        <rFont val="Archivo Black"/>
        <color theme="1"/>
        <u/>
      </rPr>
      <t xml:space="preserve"> </t>
    </r>
  </si>
  <si>
    <t>GA</t>
  </si>
  <si>
    <t>GA H 406*</t>
  </si>
  <si>
    <t>GA H 531*</t>
  </si>
  <si>
    <r>
      <rPr>
        <rFont val="Archivo Black"/>
        <color theme="1"/>
        <u/>
      </rPr>
      <t>GA H 132*</t>
    </r>
    <r>
      <rPr>
        <rFont val="Archivo Black"/>
        <color theme="1"/>
        <u/>
      </rPr>
      <t xml:space="preserve">,
</t>
    </r>
    <r>
      <rPr>
        <rFont val="Archivo Black"/>
        <color theme="1"/>
        <u/>
      </rPr>
      <t>GA H 701*</t>
    </r>
  </si>
  <si>
    <t>GA S 241*</t>
  </si>
  <si>
    <r>
      <rPr>
        <rFont val="Archivo Black"/>
        <color rgb="FF000000"/>
        <u/>
      </rPr>
      <t>GA H 132*,</t>
    </r>
    <r>
      <rPr>
        <rFont val="Archivo Black"/>
        <color theme="1"/>
        <u/>
      </rPr>
      <t xml:space="preserve">
</t>
    </r>
    <r>
      <rPr>
        <rFont val="Archivo Black"/>
        <color rgb="FF000000"/>
        <u/>
      </rPr>
      <t>GA H 357*</t>
    </r>
  </si>
  <si>
    <r>
      <rPr>
        <rFont val="Archivo Black"/>
        <color theme="1"/>
        <u/>
      </rPr>
      <t>GA H 531*</t>
    </r>
    <r>
      <rPr>
        <rFont val="Archivo Black"/>
        <color theme="1"/>
        <u/>
      </rPr>
      <t xml:space="preserve">,
</t>
    </r>
    <r>
      <rPr>
        <rFont val="Archivo Black"/>
        <color theme="1"/>
        <u/>
      </rPr>
      <t>GA S 241*</t>
    </r>
  </si>
  <si>
    <r>
      <rPr>
        <rFont val="&quot;Archivo Black&quot;"/>
        <color theme="1"/>
        <u/>
      </rPr>
      <t>GA H 1392</t>
    </r>
    <r>
      <rPr>
        <rFont val="&quot;Archivo Black&quot;"/>
        <color theme="1"/>
        <u/>
      </rPr>
      <t xml:space="preserve">,
</t>
    </r>
    <r>
      <rPr>
        <rFont val="&quot;Archivo Black&quot;"/>
        <color theme="1"/>
        <u/>
      </rPr>
      <t>GA SR 100*</t>
    </r>
  </si>
  <si>
    <r>
      <rPr>
        <rFont val="&quot;Archivo Black&quot;, Arial"/>
        <color theme="1"/>
        <u/>
      </rPr>
      <t>GA H 1464,</t>
    </r>
    <r>
      <rPr>
        <rFont val="&quot;Archivo Black&quot;, Arial"/>
        <color theme="1"/>
        <u/>
      </rPr>
      <t xml:space="preserve">
GA H 531*,
GA S 24</t>
    </r>
    <r>
      <rPr>
        <rFont val="&quot;Archivo Black&quot;, Arial"/>
        <color theme="1"/>
        <u/>
      </rPr>
      <t xml:space="preserve">1*,
</t>
    </r>
    <r>
      <rPr>
        <rFont val="&quot;Archivo Black&quot;, Arial"/>
        <color theme="1"/>
        <u/>
      </rPr>
      <t>GA S 89</t>
    </r>
  </si>
  <si>
    <t>GA S 441</t>
  </si>
  <si>
    <t>GA H 491*</t>
  </si>
  <si>
    <r>
      <rPr>
        <rFont val="&quot;Archivo Black&quot;, Arial"/>
        <color theme="1"/>
        <u/>
      </rPr>
      <t>GA H 531*,
GA S 24</t>
    </r>
    <r>
      <rPr>
        <rFont val="&quot;Archivo Black&quot;, Arial"/>
        <color theme="1"/>
        <u/>
      </rPr>
      <t>1*</t>
    </r>
  </si>
  <si>
    <t>GA H 492*</t>
  </si>
  <si>
    <r>
      <rPr>
        <rFont val="Archivo Black"/>
        <color theme="1"/>
        <u/>
      </rPr>
      <t xml:space="preserve">GA H 132*,
GA H 493*,
GA H 537*,
GA H </t>
    </r>
    <r>
      <rPr>
        <rFont val="Archivo Black"/>
        <color theme="1"/>
        <u/>
      </rPr>
      <t>701*</t>
    </r>
  </si>
  <si>
    <r>
      <rPr>
        <rFont val="Archivo Black"/>
        <color theme="1"/>
        <u/>
      </rPr>
      <t>GA H 531*,
GA S 241*,
GA S 89</t>
    </r>
    <r>
      <rPr>
        <rFont val="Archivo Black"/>
        <color theme="1"/>
        <u/>
      </rPr>
      <t>*</t>
    </r>
  </si>
  <si>
    <r>
      <rPr>
        <rFont val="&quot;Archivo Black&quot;, Arial"/>
        <color theme="1"/>
        <u/>
      </rPr>
      <t>GA H 491*</t>
    </r>
    <r>
      <rPr>
        <rFont val="&quot;Archivo Black&quot;, Arial"/>
        <color theme="1"/>
        <u/>
      </rPr>
      <t>,</t>
    </r>
    <r>
      <rPr>
        <rFont val="&quot;Archivo Black&quot;, Arial"/>
        <color theme="1"/>
        <u/>
      </rPr>
      <t xml:space="preserve">
GA H 49</t>
    </r>
    <r>
      <rPr>
        <rFont val="&quot;Archivo Black&quot;, Arial"/>
        <color theme="1"/>
        <u/>
      </rPr>
      <t>2*</t>
    </r>
  </si>
  <si>
    <r>
      <rPr>
        <rFont val="Archivo Black"/>
        <color theme="1"/>
        <u/>
      </rPr>
      <t>GA H 531</t>
    </r>
    <r>
      <rPr>
        <rFont val="Archivo Black"/>
        <color theme="1"/>
        <u/>
      </rPr>
      <t xml:space="preserve">*,
</t>
    </r>
    <r>
      <rPr>
        <rFont val="Archivo Black"/>
        <color theme="1"/>
        <u/>
      </rPr>
      <t>GA S 241</t>
    </r>
    <r>
      <rPr>
        <rFont val="Archivo Black"/>
        <color theme="1"/>
        <u/>
      </rPr>
      <t>*</t>
    </r>
  </si>
  <si>
    <r>
      <rPr>
        <rFont val="Archivo Black"/>
        <color theme="1"/>
        <u/>
      </rPr>
      <t>GA H 62*,
GA H 88</t>
    </r>
    <r>
      <rPr>
        <rFont val="Archivo Black"/>
        <color theme="1"/>
        <u/>
      </rPr>
      <t>6,</t>
    </r>
    <r>
      <rPr>
        <rFont val="Archivo Black"/>
        <color theme="1"/>
        <u/>
      </rPr>
      <t xml:space="preserve">
GA H 94</t>
    </r>
    <r>
      <rPr>
        <rFont val="Archivo Black"/>
        <color theme="1"/>
        <u/>
      </rPr>
      <t xml:space="preserve">1,
GA H 1359,
</t>
    </r>
    <r>
      <rPr>
        <rFont val="Archivo Black"/>
        <color theme="1"/>
        <u/>
      </rPr>
      <t>GA H 1402</t>
    </r>
  </si>
  <si>
    <r>
      <rPr>
        <rFont val="Archivo Black"/>
        <color rgb="FF000000"/>
        <u/>
      </rPr>
      <t>GA H 1464</t>
    </r>
    <r>
      <rPr>
        <rFont val="Archivo Black"/>
        <color theme="1"/>
        <u/>
      </rPr>
      <t>,</t>
    </r>
    <r>
      <rPr>
        <rFont val="Archivo Black"/>
        <color rgb="FF000000"/>
        <u/>
      </rPr>
      <t xml:space="preserve">
GA S 8</t>
    </r>
    <r>
      <rPr>
        <rFont val="Archivo Black"/>
        <color theme="1"/>
        <u/>
      </rPr>
      <t>9</t>
    </r>
  </si>
  <si>
    <t>HI</t>
  </si>
  <si>
    <t>IA</t>
  </si>
  <si>
    <r>
      <rPr>
        <rFont val="Archivo Black"/>
        <color theme="1"/>
        <u/>
      </rPr>
      <t>IA H 2174</t>
    </r>
    <r>
      <rPr>
        <rFont val="Archivo Black"/>
        <color theme="1"/>
        <u/>
      </rPr>
      <t xml:space="preserve"> </t>
    </r>
  </si>
  <si>
    <r>
      <rPr>
        <rFont val="Archivo Black"/>
        <color theme="1"/>
        <u/>
      </rPr>
      <t>IA S 531</t>
    </r>
    <r>
      <rPr>
        <rFont val="Archivo Black"/>
        <color theme="1"/>
        <u/>
      </rPr>
      <t>*</t>
    </r>
  </si>
  <si>
    <r>
      <rPr>
        <rFont val="Archivo Black"/>
        <color theme="1"/>
        <u/>
      </rPr>
      <t>IA H 2526</t>
    </r>
    <r>
      <rPr>
        <rFont val="Archivo Black"/>
        <color theme="1"/>
        <u/>
      </rPr>
      <t xml:space="preserve">,
</t>
    </r>
    <r>
      <rPr>
        <rFont val="Archivo Black"/>
        <color theme="1"/>
        <u/>
      </rPr>
      <t>IA S 2343</t>
    </r>
  </si>
  <si>
    <t>ID</t>
  </si>
  <si>
    <t>IL</t>
  </si>
  <si>
    <r>
      <rPr>
        <rFont val="Archivo Black"/>
        <color theme="1"/>
        <u/>
      </rPr>
      <t>IL H 4485</t>
    </r>
    <r>
      <rPr>
        <rFont val="Archivo Black"/>
        <color theme="1"/>
        <u/>
      </rPr>
      <t xml:space="preserve">, 
</t>
    </r>
    <r>
      <rPr>
        <rFont val="Archivo Black"/>
        <color theme="1"/>
        <u/>
      </rPr>
      <t>IL H 4536</t>
    </r>
    <r>
      <rPr>
        <rFont val="Archivo Black"/>
        <color theme="1"/>
        <u/>
      </rPr>
      <t xml:space="preserve">,
</t>
    </r>
    <r>
      <rPr>
        <rFont val="Archivo Black"/>
        <color theme="1"/>
        <u/>
      </rPr>
      <t>IL H 4748</t>
    </r>
    <r>
      <rPr>
        <rFont val="Archivo Black"/>
        <color theme="1"/>
        <u/>
      </rPr>
      <t xml:space="preserve">, 
</t>
    </r>
    <r>
      <rPr>
        <rFont val="Archivo Black"/>
        <color theme="1"/>
        <u/>
      </rPr>
      <t>IL S 3060</t>
    </r>
    <r>
      <rPr>
        <rFont val="Archivo Black"/>
        <color theme="1"/>
        <u/>
      </rPr>
      <t xml:space="preserve"> </t>
    </r>
  </si>
  <si>
    <r>
      <rPr>
        <rFont val="Archivo Black"/>
        <color theme="1"/>
        <u/>
      </rPr>
      <t>IL H 4748</t>
    </r>
    <r>
      <rPr>
        <rFont val="Archivo Black"/>
        <color theme="1"/>
        <u/>
      </rPr>
      <t xml:space="preserve"> </t>
    </r>
  </si>
  <si>
    <r>
      <rPr>
        <rFont val="Archivo Black"/>
        <color rgb="FF000000"/>
        <u/>
      </rPr>
      <t>IL H 4487</t>
    </r>
    <r>
      <rPr>
        <rFont val="Archivo Black"/>
        <color theme="1"/>
        <u/>
      </rPr>
      <t xml:space="preserve">, 
</t>
    </r>
    <r>
      <rPr>
        <rFont val="Archivo Black"/>
        <color rgb="FF000000"/>
        <u/>
      </rPr>
      <t>IL S 3059</t>
    </r>
    <r>
      <rPr>
        <rFont val="Archivo Black"/>
        <color theme="1"/>
        <u/>
      </rPr>
      <t xml:space="preserve"> </t>
    </r>
  </si>
  <si>
    <r>
      <rPr>
        <rFont val="Archivo Black"/>
        <color theme="1"/>
        <u/>
      </rPr>
      <t>IL H 4748</t>
    </r>
    <r>
      <rPr>
        <rFont val="Archivo Black"/>
        <color theme="1"/>
        <u/>
      </rPr>
      <t xml:space="preserve"> </t>
    </r>
  </si>
  <si>
    <t>IN</t>
  </si>
  <si>
    <r>
      <rPr>
        <rFont val="Archivo Black"/>
        <color theme="1"/>
        <u/>
      </rPr>
      <t>IN H 1317</t>
    </r>
    <r>
      <rPr>
        <rFont val="Archivo Black"/>
        <color theme="1"/>
        <u/>
      </rPr>
      <t xml:space="preserve">, 
</t>
    </r>
    <r>
      <rPr>
        <rFont val="Archivo Black"/>
        <color theme="1"/>
        <u/>
      </rPr>
      <t>IN S 329</t>
    </r>
    <r>
      <rPr>
        <rFont val="Archivo Black"/>
        <color theme="1"/>
        <u/>
      </rPr>
      <t xml:space="preserve"> </t>
    </r>
  </si>
  <si>
    <r>
      <rPr>
        <rFont val="Archivo Black"/>
        <color theme="1"/>
        <u/>
      </rPr>
      <t>IN H 1317</t>
    </r>
    <r>
      <rPr>
        <rFont val="Archivo Black"/>
        <color theme="1"/>
        <u/>
      </rPr>
      <t xml:space="preserve">,
</t>
    </r>
    <r>
      <rPr>
        <rFont val="Archivo Black"/>
        <color theme="1"/>
        <u/>
      </rPr>
      <t>IN S 329</t>
    </r>
    <r>
      <rPr>
        <rFont val="Archivo Black"/>
        <color theme="1"/>
        <u/>
      </rPr>
      <t xml:space="preserve"> </t>
    </r>
  </si>
  <si>
    <r>
      <rPr>
        <rFont val="Archivo Black"/>
        <color theme="1"/>
        <u/>
      </rPr>
      <t>IN S 134</t>
    </r>
    <r>
      <rPr>
        <rFont val="Archivo Black"/>
        <color theme="1"/>
        <u/>
      </rPr>
      <t xml:space="preserve"> </t>
    </r>
  </si>
  <si>
    <t>KS</t>
  </si>
  <si>
    <t>KS S 438</t>
  </si>
  <si>
    <t>KS S 293*</t>
  </si>
  <si>
    <t>KS H 2339*</t>
  </si>
  <si>
    <r>
      <rPr>
        <rFont val="Archivo Black"/>
        <color rgb="FF000000"/>
        <u/>
      </rPr>
      <t>KS H 2319*,
KS S 35*,
KS S 3</t>
    </r>
    <r>
      <rPr>
        <rFont val="Archivo Black"/>
        <color theme="1"/>
        <u/>
      </rPr>
      <t>07*</t>
    </r>
  </si>
  <si>
    <t>KS S 418</t>
  </si>
  <si>
    <t>KY</t>
  </si>
  <si>
    <t>KY H 301</t>
  </si>
  <si>
    <t>KY H 153</t>
  </si>
  <si>
    <t>LA</t>
  </si>
  <si>
    <t>LA S 226</t>
  </si>
  <si>
    <r>
      <rPr>
        <rFont val="Archivo Black"/>
        <color theme="1"/>
        <u/>
      </rPr>
      <t>LA H 359</t>
    </r>
    <r>
      <rPr>
        <rFont val="Archivo Black"/>
        <color theme="1"/>
        <u/>
      </rPr>
      <t xml:space="preserve">,
</t>
    </r>
    <r>
      <rPr>
        <rFont val="Archivo Black"/>
        <color theme="1"/>
        <u/>
      </rPr>
      <t>LA H 811</t>
    </r>
  </si>
  <si>
    <t>MA</t>
  </si>
  <si>
    <r>
      <rPr>
        <rFont val="Archivo Black"/>
        <color theme="1"/>
        <u/>
      </rPr>
      <t>MA S 459</t>
    </r>
    <r>
      <rPr>
        <rFont val="Archivo Black"/>
        <color theme="1"/>
        <u/>
      </rPr>
      <t xml:space="preserve">*,
</t>
    </r>
    <r>
      <rPr>
        <rFont val="Archivo Black"/>
        <color theme="1"/>
        <u/>
      </rPr>
      <t>MA S 468</t>
    </r>
    <r>
      <rPr>
        <rFont val="Archivo Black"/>
        <color theme="1"/>
        <u/>
      </rPr>
      <t>*</t>
    </r>
  </si>
  <si>
    <t>MD</t>
  </si>
  <si>
    <t>ME</t>
  </si>
  <si>
    <t>MI</t>
  </si>
  <si>
    <t>MI H 5091*</t>
  </si>
  <si>
    <r>
      <rPr>
        <rFont val="Archivo Black"/>
        <color theme="1"/>
        <u/>
      </rPr>
      <t>MI S 289</t>
    </r>
    <r>
      <rPr>
        <rFont val="Archivo Black"/>
        <color theme="1"/>
        <u/>
      </rPr>
      <t>*</t>
    </r>
  </si>
  <si>
    <r>
      <rPr>
        <rFont val="Archivo Black"/>
        <color rgb="FF000000"/>
        <u/>
      </rPr>
      <t>MI H 4511</t>
    </r>
    <r>
      <rPr>
        <rFont val="Archivo Black"/>
        <color theme="1"/>
        <u/>
      </rPr>
      <t xml:space="preserve">*,
</t>
    </r>
    <r>
      <rPr>
        <rFont val="Archivo Black"/>
        <color rgb="FF000000"/>
        <u/>
      </rPr>
      <t>MI H 4952</t>
    </r>
    <r>
      <rPr>
        <rFont val="Archivo Black"/>
        <color theme="1"/>
        <u/>
      </rPr>
      <t xml:space="preserve">*,
</t>
    </r>
    <r>
      <rPr>
        <rFont val="Archivo Black"/>
        <color rgb="FF000000"/>
        <u/>
      </rPr>
      <t>MI S 300</t>
    </r>
    <r>
      <rPr>
        <rFont val="Archivo Black"/>
        <color theme="1"/>
        <u/>
      </rPr>
      <t xml:space="preserve">*,
</t>
    </r>
    <r>
      <rPr>
        <rFont val="Archivo Black"/>
        <color rgb="FF000000"/>
        <u/>
      </rPr>
      <t>MI S 305</t>
    </r>
    <r>
      <rPr>
        <rFont val="Archivo Black"/>
        <color theme="1"/>
        <u/>
      </rPr>
      <t>*</t>
    </r>
  </si>
  <si>
    <r>
      <rPr>
        <rFont val="Archivo Black"/>
        <color rgb="FF000000"/>
        <u/>
      </rPr>
      <t>MI H 4963</t>
    </r>
    <r>
      <rPr>
        <rFont val="Archivo Black"/>
        <color theme="1"/>
        <u/>
      </rPr>
      <t xml:space="preserve">*,
</t>
    </r>
    <r>
      <rPr>
        <rFont val="Archivo Black"/>
        <color rgb="FF000000"/>
        <u/>
      </rPr>
      <t>MI S 309</t>
    </r>
    <r>
      <rPr>
        <rFont val="Archivo Black"/>
        <color theme="1"/>
        <u/>
      </rPr>
      <t>*,
MI S 276*</t>
    </r>
  </si>
  <si>
    <r>
      <rPr>
        <rFont val="Archivo Black"/>
        <color theme="1"/>
        <u/>
      </rPr>
      <t>MI S 297</t>
    </r>
    <r>
      <rPr>
        <rFont val="Archivo Black"/>
        <color theme="1"/>
        <u/>
      </rPr>
      <t>*</t>
    </r>
  </si>
  <si>
    <r>
      <rPr>
        <rFont val="Archivo Black"/>
        <color rgb="FF000000"/>
        <u/>
      </rPr>
      <t>MI S 289</t>
    </r>
    <r>
      <rPr>
        <rFont val="Archivo Black"/>
        <color theme="1"/>
        <u/>
      </rPr>
      <t>*</t>
    </r>
  </si>
  <si>
    <r>
      <rPr>
        <rFont val="Archivo Black"/>
        <color rgb="FF000000"/>
        <u/>
      </rPr>
      <t>MI H 5167*</t>
    </r>
    <r>
      <rPr>
        <rFont val="Archivo Black"/>
        <color theme="1"/>
        <u/>
      </rPr>
      <t>,</t>
    </r>
    <r>
      <rPr>
        <rFont val="Archivo Black"/>
        <color rgb="FF000000"/>
        <u/>
      </rPr>
      <t xml:space="preserve">
</t>
    </r>
    <r>
      <rPr>
        <rFont val="Archivo Black"/>
        <color rgb="FF000000"/>
        <u/>
      </rPr>
      <t>MI H 5186*,
MI H 525</t>
    </r>
    <r>
      <rPr>
        <rFont val="Archivo Black"/>
        <color theme="1"/>
        <u/>
      </rPr>
      <t>3*</t>
    </r>
    <r>
      <rPr>
        <rFont val="Archivo Black"/>
        <color rgb="FF000000"/>
        <u/>
      </rPr>
      <t xml:space="preserve">,
</t>
    </r>
    <r>
      <rPr>
        <rFont val="Archivo Black"/>
        <color rgb="FF000000"/>
        <u/>
      </rPr>
      <t>MI S 2</t>
    </r>
    <r>
      <rPr>
        <rFont val="Archivo Black"/>
        <color theme="1"/>
        <u/>
      </rPr>
      <t>84*</t>
    </r>
  </si>
  <si>
    <t>MN</t>
  </si>
  <si>
    <r>
      <rPr>
        <rFont val="Archivo Black"/>
        <color rgb="FF000000"/>
        <u/>
      </rPr>
      <t>MN H 3235</t>
    </r>
    <r>
      <rPr>
        <rFont val="Archivo Black"/>
        <color theme="1"/>
        <u/>
      </rPr>
      <t>,</t>
    </r>
    <r>
      <rPr>
        <rFont val="Archivo Black"/>
        <color rgb="FF000000"/>
        <u/>
      </rPr>
      <t xml:space="preserve">
</t>
    </r>
    <r>
      <rPr>
        <rFont val="Archivo Black"/>
        <color rgb="FF000000"/>
        <u/>
      </rPr>
      <t>MN S 314</t>
    </r>
    <r>
      <rPr>
        <rFont val="Archivo Black"/>
        <color theme="1"/>
        <u/>
      </rPr>
      <t>1,</t>
    </r>
    <r>
      <rPr>
        <rFont val="Archivo Black"/>
        <color theme="1"/>
        <u/>
      </rPr>
      <t xml:space="preserve"> 
</t>
    </r>
    <r>
      <rPr>
        <rFont val="Archivo Black"/>
        <color rgb="FF000000"/>
        <u/>
      </rPr>
      <t>MN S 3398</t>
    </r>
    <r>
      <rPr>
        <rFont val="Archivo Black"/>
        <color theme="1"/>
        <u/>
      </rPr>
      <t xml:space="preserve">, 
</t>
    </r>
    <r>
      <rPr>
        <rFont val="Archivo Black"/>
        <color rgb="FF000000"/>
        <u/>
      </rPr>
      <t>MN S 3420</t>
    </r>
    <r>
      <rPr>
        <rFont val="Archivo Black"/>
        <color theme="1"/>
        <u/>
      </rPr>
      <t xml:space="preserve">  </t>
    </r>
  </si>
  <si>
    <r>
      <rPr>
        <rFont val="Archivo Black"/>
        <color theme="1"/>
        <u/>
      </rPr>
      <t>MN H 3689</t>
    </r>
    <r>
      <rPr>
        <rFont val="Archivo Black"/>
        <color theme="1"/>
      </rPr>
      <t xml:space="preserve">, 
</t>
    </r>
    <r>
      <rPr>
        <rFont val="Archivo Black"/>
        <color theme="1"/>
        <u/>
      </rPr>
      <t>MN H 4790</t>
    </r>
    <r>
      <rPr>
        <rFont val="Archivo Black"/>
        <color theme="1"/>
      </rPr>
      <t>,</t>
    </r>
    <r>
      <rPr>
        <rFont val="Archivo Black"/>
        <color theme="1"/>
      </rPr>
      <t xml:space="preserve">
</t>
    </r>
    <r>
      <rPr>
        <rFont val="Archivo Black"/>
        <color theme="1"/>
        <u/>
      </rPr>
      <t>MN S 2896</t>
    </r>
    <r>
      <rPr>
        <rFont val="Archivo Black"/>
        <color theme="1"/>
      </rPr>
      <t xml:space="preserve">,
</t>
    </r>
    <r>
      <rPr>
        <rFont val="Archivo Black"/>
        <color theme="1"/>
        <u/>
      </rPr>
      <t>MN S 3663</t>
    </r>
    <r>
      <rPr>
        <rFont val="Archivo Black"/>
        <color theme="1"/>
      </rPr>
      <t xml:space="preserve"> </t>
    </r>
  </si>
  <si>
    <r>
      <rPr>
        <rFont val="Archivo Black"/>
        <color theme="1"/>
        <u/>
      </rPr>
      <t>MN H 365</t>
    </r>
    <r>
      <rPr>
        <rFont val="Archivo Black"/>
        <color theme="1"/>
        <u/>
      </rPr>
      <t xml:space="preserve">*,
</t>
    </r>
    <r>
      <rPr>
        <rFont val="Archivo Black"/>
        <color theme="1"/>
        <u/>
      </rPr>
      <t>MN S 716</t>
    </r>
    <r>
      <rPr>
        <rFont val="Archivo Black"/>
        <color theme="1"/>
        <u/>
      </rPr>
      <t>*</t>
    </r>
  </si>
  <si>
    <r>
      <rPr>
        <rFont val="Archivo Black"/>
        <color theme="1"/>
        <u/>
      </rPr>
      <t>MN H 3235</t>
    </r>
    <r>
      <rPr>
        <rFont val="Archivo Black"/>
        <color theme="1"/>
        <u/>
      </rPr>
      <t xml:space="preserve"> </t>
    </r>
  </si>
  <si>
    <r>
      <rPr>
        <rFont val="Archivo Black"/>
        <color theme="1"/>
        <u/>
      </rPr>
      <t>MN H 2732</t>
    </r>
    <r>
      <rPr>
        <rFont val="Archivo Black"/>
        <color theme="1"/>
        <u/>
      </rPr>
      <t xml:space="preserve">, 
</t>
    </r>
    <r>
      <rPr>
        <rFont val="Archivo Black"/>
        <color theme="1"/>
        <u/>
      </rPr>
      <t>MN H 3505</t>
    </r>
    <r>
      <rPr>
        <rFont val="Archivo Black"/>
        <color theme="1"/>
        <u/>
      </rPr>
      <t xml:space="preserve">, 
</t>
    </r>
    <r>
      <rPr>
        <rFont val="Archivo Black"/>
        <color theme="1"/>
        <u/>
      </rPr>
      <t>MN S 3333</t>
    </r>
    <r>
      <rPr>
        <rFont val="Archivo Black"/>
        <color theme="1"/>
        <u/>
      </rPr>
      <t xml:space="preserve"> </t>
    </r>
  </si>
  <si>
    <t>MO</t>
  </si>
  <si>
    <r>
      <rPr>
        <rFont val="Archivo Black"/>
        <color theme="1"/>
        <u/>
      </rPr>
      <t>MO H 1483</t>
    </r>
    <r>
      <rPr>
        <rFont val="Archivo Black"/>
        <color theme="1"/>
        <u/>
      </rPr>
      <t xml:space="preserve">, 
</t>
    </r>
    <r>
      <rPr>
        <rFont val="Archivo Black"/>
        <color theme="1"/>
        <u/>
      </rPr>
      <t xml:space="preserve">MO S 695,
</t>
    </r>
    <r>
      <rPr>
        <rFont val="Archivo Black"/>
        <color theme="1"/>
        <u/>
      </rPr>
      <t>MO S 1065</t>
    </r>
    <r>
      <rPr>
        <rFont val="Archivo Black"/>
        <color theme="1"/>
        <u/>
      </rPr>
      <t xml:space="preserve"> </t>
    </r>
  </si>
  <si>
    <r>
      <rPr>
        <rFont val="Archivo Black"/>
        <color theme="1"/>
        <u/>
      </rPr>
      <t>MO S 695</t>
    </r>
    <r>
      <rPr>
        <rFont val="Archivo Black"/>
        <color theme="1"/>
        <u/>
      </rPr>
      <t xml:space="preserve"> </t>
    </r>
  </si>
  <si>
    <r>
      <rPr>
        <rFont val="Archivo Black"/>
        <color theme="1"/>
        <u/>
      </rPr>
      <t>MO H 2531</t>
    </r>
    <r>
      <rPr>
        <rFont val="Archivo Black"/>
        <color theme="1"/>
        <u/>
      </rPr>
      <t xml:space="preserve">, 
</t>
    </r>
    <r>
      <rPr>
        <rFont val="Archivo Black"/>
        <color theme="1"/>
        <u/>
      </rPr>
      <t>MO S 1065</t>
    </r>
    <r>
      <rPr>
        <rFont val="Archivo Black"/>
        <color theme="1"/>
        <u/>
      </rPr>
      <t xml:space="preserve"> </t>
    </r>
  </si>
  <si>
    <r>
      <rPr>
        <rFont val="Archivo Black"/>
        <color theme="1"/>
        <u/>
      </rPr>
      <t>MO H 1455</t>
    </r>
    <r>
      <rPr>
        <rFont val="Archivo Black"/>
        <color theme="1"/>
        <u/>
      </rPr>
      <t xml:space="preserve">, 
</t>
    </r>
    <r>
      <rPr>
        <rFont val="Archivo Black"/>
        <color theme="1"/>
        <u/>
      </rPr>
      <t>MO H 1483</t>
    </r>
    <r>
      <rPr>
        <rFont val="Archivo Black"/>
        <color theme="1"/>
        <u/>
      </rPr>
      <t xml:space="preserve">, 
</t>
    </r>
    <r>
      <rPr>
        <rFont val="Archivo Black"/>
        <color theme="1"/>
        <u/>
      </rPr>
      <t>MO H 2081</t>
    </r>
    <r>
      <rPr>
        <rFont val="Archivo Black"/>
        <color theme="1"/>
        <u/>
      </rPr>
      <t xml:space="preserve">, 
</t>
    </r>
    <r>
      <rPr>
        <rFont val="Archivo Black"/>
        <color theme="1"/>
        <u/>
      </rPr>
      <t>MO S 695</t>
    </r>
    <r>
      <rPr>
        <rFont val="Archivo Black"/>
        <color theme="1"/>
        <u/>
      </rPr>
      <t xml:space="preserve">,
</t>
    </r>
    <r>
      <rPr>
        <rFont val="Archivo Black"/>
        <color theme="1"/>
        <u/>
      </rPr>
      <t>MO S 1065</t>
    </r>
    <r>
      <rPr>
        <rFont val="Archivo Black"/>
        <color theme="1"/>
        <u/>
      </rPr>
      <t xml:space="preserve"> </t>
    </r>
  </si>
  <si>
    <r>
      <rPr>
        <rFont val="Archivo Black"/>
        <color theme="1"/>
        <u/>
      </rPr>
      <t>MO H 2081</t>
    </r>
    <r>
      <rPr>
        <rFont val="Archivo Black"/>
        <color theme="1"/>
        <u/>
      </rPr>
      <t xml:space="preserve">, 
</t>
    </r>
    <r>
      <rPr>
        <rFont val="Archivo Black"/>
        <color theme="1"/>
        <u/>
      </rPr>
      <t>MO S 695</t>
    </r>
    <r>
      <rPr>
        <rFont val="Archivo Black"/>
        <color theme="1"/>
        <u/>
      </rPr>
      <t xml:space="preserve">,
</t>
    </r>
    <r>
      <rPr>
        <rFont val="Archivo Black"/>
        <color theme="1"/>
        <u/>
      </rPr>
      <t>MO S 1065</t>
    </r>
    <r>
      <rPr>
        <rFont val="Archivo Black"/>
        <color theme="1"/>
        <u/>
      </rPr>
      <t xml:space="preserve"> </t>
    </r>
  </si>
  <si>
    <r>
      <rPr>
        <rFont val="Archivo Black"/>
        <color theme="1"/>
        <u/>
      </rPr>
      <t>MO H 1483</t>
    </r>
    <r>
      <rPr>
        <rFont val="Archivo Black"/>
        <color theme="1"/>
        <u/>
      </rPr>
      <t xml:space="preserve">, 
</t>
    </r>
    <r>
      <rPr>
        <rFont val="Archivo Black"/>
        <color theme="1"/>
        <u/>
      </rPr>
      <t>MO H 1911</t>
    </r>
    <r>
      <rPr>
        <rFont val="Archivo Black"/>
        <color theme="1"/>
        <u/>
      </rPr>
      <t xml:space="preserve">, 
</t>
    </r>
    <r>
      <rPr>
        <rFont val="Archivo Black"/>
        <color theme="1"/>
        <u/>
      </rPr>
      <t>MO H 1976</t>
    </r>
    <r>
      <rPr>
        <rFont val="Archivo Black"/>
        <color theme="1"/>
        <u/>
      </rPr>
      <t xml:space="preserve">, 
</t>
    </r>
    <r>
      <rPr>
        <rFont val="Archivo Black"/>
        <color theme="1"/>
        <u/>
      </rPr>
      <t>MO H 2531</t>
    </r>
    <r>
      <rPr>
        <rFont val="Archivo Black"/>
        <color theme="1"/>
        <u/>
      </rPr>
      <t xml:space="preserve">,
</t>
    </r>
    <r>
      <rPr>
        <rFont val="Archivo Black"/>
        <color theme="1"/>
        <u/>
      </rPr>
      <t>MO H 2577</t>
    </r>
    <r>
      <rPr>
        <rFont val="Archivo Black"/>
        <color theme="1"/>
        <u/>
      </rPr>
      <t xml:space="preserve">, 
</t>
    </r>
    <r>
      <rPr>
        <rFont val="Archivo Black"/>
        <color theme="1"/>
        <u/>
      </rPr>
      <t>MO S 679</t>
    </r>
    <r>
      <rPr>
        <rFont val="Archivo Black"/>
        <color theme="1"/>
        <u/>
      </rPr>
      <t xml:space="preserve"> </t>
    </r>
  </si>
  <si>
    <r>
      <rPr>
        <rFont val="Archivo Black"/>
        <color theme="1"/>
        <u/>
      </rPr>
      <t>MO H 1483</t>
    </r>
    <r>
      <rPr>
        <rFont val="Archivo Black"/>
        <color theme="1"/>
        <u/>
      </rPr>
      <t xml:space="preserve">, 
</t>
    </r>
    <r>
      <rPr>
        <rFont val="Archivo Black"/>
        <color theme="1"/>
        <u/>
      </rPr>
      <t>MO H 1646</t>
    </r>
    <r>
      <rPr>
        <rFont val="Archivo Black"/>
        <color theme="1"/>
        <u/>
      </rPr>
      <t xml:space="preserve">, 
</t>
    </r>
    <r>
      <rPr>
        <rFont val="Archivo Black"/>
        <color theme="1"/>
        <u/>
      </rPr>
      <t>MO H 1678</t>
    </r>
    <r>
      <rPr>
        <rFont val="Archivo Black"/>
        <color theme="1"/>
        <u/>
      </rPr>
      <t xml:space="preserve">, 
</t>
    </r>
    <r>
      <rPr>
        <rFont val="Archivo Black"/>
        <color theme="1"/>
        <u/>
      </rPr>
      <t>MO H 1911</t>
    </r>
    <r>
      <rPr>
        <rFont val="Archivo Black"/>
        <color theme="1"/>
        <u/>
      </rPr>
      <t xml:space="preserve">, 
</t>
    </r>
    <r>
      <rPr>
        <rFont val="Archivo Black"/>
        <color theme="1"/>
        <u/>
      </rPr>
      <t>MO H 2113</t>
    </r>
    <r>
      <rPr>
        <rFont val="Archivo Black"/>
        <color theme="1"/>
        <u/>
      </rPr>
      <t xml:space="preserve">,
</t>
    </r>
    <r>
      <rPr>
        <rFont val="Archivo Black"/>
        <color theme="1"/>
        <u/>
      </rPr>
      <t>MO H 2577</t>
    </r>
    <r>
      <rPr>
        <rFont val="Archivo Black"/>
        <color theme="1"/>
        <u/>
      </rPr>
      <t xml:space="preserve">, </t>
    </r>
    <r>
      <rPr>
        <rFont val="Archivo Black"/>
        <color theme="1"/>
        <u/>
      </rPr>
      <t xml:space="preserve">
</t>
    </r>
    <r>
      <rPr>
        <rFont val="Archivo Black"/>
        <color theme="1"/>
        <u/>
      </rPr>
      <t>MO H 2633</t>
    </r>
    <r>
      <rPr>
        <rFont val="Archivo Black"/>
        <color theme="1"/>
        <u/>
      </rPr>
      <t xml:space="preserve">,
</t>
    </r>
    <r>
      <rPr>
        <rFont val="Archivo Black"/>
        <color theme="1"/>
        <u/>
      </rPr>
      <t>MO S 670</t>
    </r>
    <r>
      <rPr>
        <rFont val="Archivo Black"/>
        <color theme="1"/>
        <u/>
      </rPr>
      <t xml:space="preserve">, </t>
    </r>
    <r>
      <rPr>
        <rFont val="Archivo Black"/>
        <color theme="1"/>
        <u/>
      </rPr>
      <t xml:space="preserve">
</t>
    </r>
    <r>
      <rPr>
        <rFont val="Archivo Black"/>
        <color theme="1"/>
        <u/>
      </rPr>
      <t>MO S 1065</t>
    </r>
    <r>
      <rPr>
        <rFont val="Archivo Black"/>
        <color theme="1"/>
        <u/>
      </rPr>
      <t xml:space="preserve"> </t>
    </r>
  </si>
  <si>
    <r>
      <rPr>
        <rFont val="Archivo Black"/>
        <color rgb="FF000000"/>
        <u/>
      </rPr>
      <t>MO H 1483</t>
    </r>
    <r>
      <rPr>
        <rFont val="Archivo Black"/>
        <color theme="1"/>
        <u/>
      </rPr>
      <t xml:space="preserve">, 
</t>
    </r>
    <r>
      <rPr>
        <rFont val="Archivo Black"/>
        <color rgb="FF000000"/>
        <u/>
      </rPr>
      <t>MO H 2531</t>
    </r>
    <r>
      <rPr>
        <rFont val="Archivo Black"/>
        <color theme="1"/>
        <u/>
      </rPr>
      <t xml:space="preserve"> 
</t>
    </r>
  </si>
  <si>
    <r>
      <rPr>
        <rFont val="Archivo Black"/>
        <color theme="1"/>
        <u/>
      </rPr>
      <t>MO H 1483</t>
    </r>
    <r>
      <rPr>
        <rFont val="Archivo Black"/>
        <color theme="1"/>
        <u/>
      </rPr>
      <t xml:space="preserve">, 
</t>
    </r>
    <r>
      <rPr>
        <rFont val="Archivo Black"/>
        <color theme="1"/>
        <u/>
      </rPr>
      <t>MO H 2389</t>
    </r>
    <r>
      <rPr>
        <rFont val="Archivo Black"/>
        <color theme="1"/>
        <u/>
      </rPr>
      <t xml:space="preserve">, 
</t>
    </r>
    <r>
      <rPr>
        <rFont val="Archivo Black"/>
        <color theme="1"/>
        <u/>
      </rPr>
      <t>MO H 2577</t>
    </r>
    <r>
      <rPr>
        <rFont val="Archivo Black"/>
        <color theme="1"/>
        <u/>
      </rPr>
      <t xml:space="preserve">, 
</t>
    </r>
    <r>
      <rPr>
        <rFont val="Archivo Black"/>
        <color theme="1"/>
        <u/>
      </rPr>
      <t>MO H 2630</t>
    </r>
    <r>
      <rPr>
        <rFont val="Archivo Black"/>
        <color theme="1"/>
        <u/>
      </rPr>
      <t xml:space="preserve">, 
</t>
    </r>
    <r>
      <rPr>
        <rFont val="Archivo Black"/>
        <color theme="1"/>
        <u/>
      </rPr>
      <t>MO H 2633</t>
    </r>
    <r>
      <rPr>
        <rFont val="Archivo Black"/>
        <color theme="1"/>
        <u/>
      </rPr>
      <t xml:space="preserve">, 
</t>
    </r>
    <r>
      <rPr>
        <rFont val="Archivo Black"/>
        <color theme="1"/>
        <u/>
      </rPr>
      <t>MO S 668</t>
    </r>
    <r>
      <rPr>
        <rFont val="Archivo Black"/>
        <color theme="1"/>
        <u/>
      </rPr>
      <t xml:space="preserve">, 
</t>
    </r>
    <r>
      <rPr>
        <rFont val="Archivo Black"/>
        <color theme="1"/>
        <u/>
      </rPr>
      <t>MO S 695</t>
    </r>
    <r>
      <rPr>
        <rFont val="Archivo Black"/>
        <color theme="1"/>
        <u/>
      </rPr>
      <t xml:space="preserve">, 
</t>
    </r>
    <r>
      <rPr>
        <rFont val="Archivo Black"/>
        <color theme="1"/>
        <u/>
      </rPr>
      <t>MO S 738</t>
    </r>
    <r>
      <rPr>
        <rFont val="Archivo Black"/>
        <color theme="1"/>
        <u/>
      </rPr>
      <t xml:space="preserve">,
</t>
    </r>
    <r>
      <rPr>
        <rFont val="Archivo Black"/>
        <color theme="1"/>
        <u/>
      </rPr>
      <t>M</t>
    </r>
    <r>
      <rPr>
        <rFont val="Archivo Black"/>
        <color theme="1"/>
        <u/>
      </rPr>
      <t xml:space="preserve">O S 1065 </t>
    </r>
  </si>
  <si>
    <t>MS</t>
  </si>
  <si>
    <r>
      <rPr>
        <rFont val="Archivo Black"/>
        <color rgb="FF000000"/>
        <u/>
      </rPr>
      <t>MS S 261</t>
    </r>
    <r>
      <rPr>
        <rFont val="Archivo Black"/>
        <color theme="1"/>
        <u/>
      </rPr>
      <t>0</t>
    </r>
    <r>
      <rPr>
        <rFont val="Archivo Black"/>
        <color theme="1"/>
        <u/>
      </rPr>
      <t xml:space="preserve"> </t>
    </r>
  </si>
  <si>
    <r>
      <rPr>
        <rFont val="Archivo Black"/>
        <color rgb="FF000000"/>
        <u/>
      </rPr>
      <t>MS H 34</t>
    </r>
    <r>
      <rPr>
        <rFont val="Archivo Black"/>
        <color theme="1"/>
        <u/>
      </rPr>
      <t xml:space="preserve">,
</t>
    </r>
    <r>
      <rPr>
        <rFont val="Archivo Black"/>
        <color rgb="FF000000"/>
        <u/>
      </rPr>
      <t>MS H 1126</t>
    </r>
    <r>
      <rPr>
        <rFont val="Archivo Black"/>
        <color theme="1"/>
        <u/>
      </rPr>
      <t xml:space="preserve">,
</t>
    </r>
    <r>
      <rPr>
        <rFont val="Archivo Black"/>
        <color rgb="FF000000"/>
        <u/>
      </rPr>
      <t>MS S 2574</t>
    </r>
    <r>
      <rPr>
        <rFont val="Archivo Black"/>
        <color theme="1"/>
        <u/>
      </rPr>
      <t xml:space="preserve">  </t>
    </r>
  </si>
  <si>
    <r>
      <rPr>
        <rFont val="Archivo Black"/>
        <color rgb="FF000000"/>
        <u/>
      </rPr>
      <t>MS H 646</t>
    </r>
    <r>
      <rPr>
        <rFont val="Archivo Black"/>
        <color theme="1"/>
        <u/>
      </rPr>
      <t xml:space="preserve">,
</t>
    </r>
    <r>
      <rPr>
        <rFont val="Archivo Black"/>
        <color rgb="FF000000"/>
        <u/>
      </rPr>
      <t>MS H 1126</t>
    </r>
    <r>
      <rPr>
        <rFont val="Archivo Black"/>
        <color theme="1"/>
        <u/>
      </rPr>
      <t xml:space="preserve">,
</t>
    </r>
    <r>
      <rPr>
        <rFont val="Archivo Black"/>
        <color rgb="FF000000"/>
        <u/>
      </rPr>
      <t>MS H 1347</t>
    </r>
    <r>
      <rPr>
        <rFont val="Archivo Black"/>
        <color theme="1"/>
        <u/>
      </rPr>
      <t xml:space="preserve">,
</t>
    </r>
    <r>
      <rPr>
        <rFont val="Archivo Black"/>
        <color rgb="FF000000"/>
        <u/>
      </rPr>
      <t>MS S 2296</t>
    </r>
    <r>
      <rPr>
        <rFont val="Archivo Black"/>
        <color theme="1"/>
        <u/>
      </rPr>
      <t>,</t>
    </r>
    <r>
      <rPr>
        <rFont val="Archivo Black"/>
        <color rgb="FF000000"/>
        <u/>
      </rPr>
      <t xml:space="preserve">
</t>
    </r>
    <r>
      <rPr>
        <rFont val="Archivo Black"/>
        <color rgb="FF000000"/>
        <u/>
      </rPr>
      <t>MS S 257</t>
    </r>
    <r>
      <rPr>
        <rFont val="Archivo Black"/>
        <color theme="1"/>
        <u/>
      </rPr>
      <t>4</t>
    </r>
    <r>
      <rPr>
        <rFont val="Archivo Black"/>
        <color theme="1"/>
        <u/>
      </rPr>
      <t xml:space="preserve"> </t>
    </r>
  </si>
  <si>
    <r>
      <rPr>
        <rFont val="Archivo Black"/>
        <color theme="1"/>
        <u/>
      </rPr>
      <t>MS H 646</t>
    </r>
    <r>
      <rPr>
        <rFont val="Archivo Black"/>
        <color theme="1"/>
        <u/>
      </rPr>
      <t xml:space="preserve">,
</t>
    </r>
    <r>
      <rPr>
        <rFont val="Archivo Black"/>
        <color theme="1"/>
        <u/>
      </rPr>
      <t>MS S 2296</t>
    </r>
    <r>
      <rPr>
        <rFont val="Archivo Black"/>
        <color theme="1"/>
        <u/>
      </rPr>
      <t xml:space="preserve">,
</t>
    </r>
    <r>
      <rPr>
        <rFont val="Archivo Black"/>
        <color theme="1"/>
        <u/>
      </rPr>
      <t>MS S 2574</t>
    </r>
    <r>
      <rPr>
        <rFont val="Archivo Black"/>
        <color theme="1"/>
        <u/>
      </rPr>
      <t xml:space="preserve"> </t>
    </r>
  </si>
  <si>
    <r>
      <rPr>
        <rFont val="Archivo Black"/>
        <color theme="1"/>
        <u/>
      </rPr>
      <t>MS H 1126</t>
    </r>
    <r>
      <rPr>
        <rFont val="Archivo Black"/>
        <color theme="1"/>
        <u/>
      </rPr>
      <t xml:space="preserve">,
</t>
    </r>
    <r>
      <rPr>
        <rFont val="Archivo Black"/>
        <color theme="1"/>
        <u/>
      </rPr>
      <t>MS S 2574</t>
    </r>
    <r>
      <rPr>
        <rFont val="Archivo Black"/>
        <color theme="1"/>
        <u/>
      </rPr>
      <t xml:space="preserve"> </t>
    </r>
  </si>
  <si>
    <r>
      <rPr>
        <rFont val="Archivo Black"/>
        <color rgb="FF000000"/>
        <u/>
      </rPr>
      <t>MS H 1126</t>
    </r>
    <r>
      <rPr>
        <rFont val="Archivo Black"/>
        <color theme="1"/>
        <u/>
      </rPr>
      <t xml:space="preserve">, 
</t>
    </r>
    <r>
      <rPr>
        <rFont val="Archivo Black"/>
        <color rgb="FF000000"/>
        <u/>
      </rPr>
      <t>MS S 2296</t>
    </r>
    <r>
      <rPr>
        <rFont val="Archivo Black"/>
        <color theme="1"/>
        <u/>
      </rPr>
      <t xml:space="preserve">, 
</t>
    </r>
    <r>
      <rPr>
        <rFont val="Archivo Black"/>
        <color rgb="FF000000"/>
        <u/>
      </rPr>
      <t>MS S 2413</t>
    </r>
    <r>
      <rPr>
        <rFont val="Archivo Black"/>
        <color theme="1"/>
        <u/>
      </rPr>
      <t xml:space="preserve">, 
</t>
    </r>
    <r>
      <rPr>
        <rFont val="Archivo Black"/>
        <color rgb="FF000000"/>
        <u/>
      </rPr>
      <t>MS S 2</t>
    </r>
    <r>
      <rPr>
        <rFont val="Archivo Black"/>
        <color theme="1"/>
        <u/>
      </rPr>
      <t>473</t>
    </r>
    <r>
      <rPr>
        <rFont val="Archivo Black"/>
        <color theme="1"/>
        <u/>
      </rPr>
      <t xml:space="preserve"> </t>
    </r>
  </si>
  <si>
    <r>
      <rPr>
        <rFont val="Archivo Black"/>
        <color theme="1"/>
        <u/>
      </rPr>
      <t>MS H 1365</t>
    </r>
    <r>
      <rPr>
        <rFont val="Archivo Black"/>
        <color theme="1"/>
        <u/>
      </rPr>
      <t xml:space="preserve"> </t>
    </r>
  </si>
  <si>
    <t>MT</t>
  </si>
  <si>
    <t>NC</t>
  </si>
  <si>
    <r>
      <rPr>
        <rFont val="Archivo Black"/>
        <color theme="1"/>
        <u/>
      </rPr>
      <t>NC H 259</t>
    </r>
    <r>
      <rPr>
        <rFont val="Archivo Black"/>
        <color theme="1"/>
        <u/>
      </rPr>
      <t>*</t>
    </r>
  </si>
  <si>
    <t>NC S 360*</t>
  </si>
  <si>
    <t>NC H 606*</t>
  </si>
  <si>
    <r>
      <rPr>
        <rFont val="Archivo Black"/>
        <color theme="1"/>
        <u/>
      </rPr>
      <t>NC H 715*,
NC H 766</t>
    </r>
    <r>
      <rPr>
        <rFont val="Archivo Black"/>
        <color theme="1"/>
        <u/>
      </rPr>
      <t>*</t>
    </r>
  </si>
  <si>
    <r>
      <rPr>
        <rFont val="Archivo Black"/>
        <color theme="1"/>
        <u/>
      </rPr>
      <t>NC H 766*</t>
    </r>
    <r>
      <rPr>
        <rFont val="Archivo Black"/>
        <color theme="1"/>
        <u/>
      </rPr>
      <t xml:space="preserve">,
</t>
    </r>
    <r>
      <rPr>
        <rFont val="Archivo Black"/>
        <color theme="1"/>
        <u/>
      </rPr>
      <t>NC S 725*</t>
    </r>
    <r>
      <rPr>
        <rFont val="Archivo Black"/>
        <color theme="1"/>
        <u/>
      </rPr>
      <t>,</t>
    </r>
    <r>
      <rPr>
        <rFont val="Archivo Black"/>
        <color theme="1"/>
        <u/>
      </rPr>
      <t xml:space="preserve">
</t>
    </r>
    <r>
      <rPr>
        <rFont val="Archivo Black"/>
        <color theme="1"/>
        <u/>
      </rPr>
      <t>NC S 731*</t>
    </r>
  </si>
  <si>
    <t>ND</t>
  </si>
  <si>
    <t>NE</t>
  </si>
  <si>
    <r>
      <rPr>
        <rFont val="Archivo Black"/>
        <color theme="1"/>
        <u/>
      </rPr>
      <t>NE L 849</t>
    </r>
    <r>
      <rPr>
        <rFont val="Archivo Black"/>
        <color theme="1"/>
        <u/>
      </rPr>
      <t xml:space="preserve"> </t>
    </r>
  </si>
  <si>
    <r>
      <rPr>
        <rFont val="Archivo Black"/>
        <color theme="1"/>
        <u/>
      </rPr>
      <t>NE L 858</t>
    </r>
    <r>
      <rPr>
        <rFont val="Archivo Black"/>
        <color theme="1"/>
        <u/>
      </rPr>
      <t xml:space="preserve"> </t>
    </r>
  </si>
  <si>
    <t>NH</t>
  </si>
  <si>
    <r>
      <rPr>
        <rFont val="Archivo Black"/>
        <color theme="1"/>
        <u/>
      </rPr>
      <t>NH H 1473</t>
    </r>
    <r>
      <rPr>
        <rFont val="Archivo Black"/>
        <color theme="1"/>
        <u/>
      </rPr>
      <t xml:space="preserve">,
</t>
    </r>
    <r>
      <rPr>
        <rFont val="Archivo Black"/>
        <color theme="1"/>
        <u/>
      </rPr>
      <t>NH H 1484</t>
    </r>
  </si>
  <si>
    <r>
      <rPr>
        <rFont val="Archivo Black"/>
        <color rgb="FF000000"/>
        <u/>
      </rPr>
      <t>NH H 132</t>
    </r>
    <r>
      <rPr>
        <rFont val="Archivo Black"/>
        <color theme="1"/>
        <u/>
      </rPr>
      <t>4</t>
    </r>
  </si>
  <si>
    <t>NH H 291*</t>
  </si>
  <si>
    <t>NH H 1324</t>
  </si>
  <si>
    <t>NH H 1567</t>
  </si>
  <si>
    <r>
      <rPr>
        <rFont val="Archivo Black"/>
        <color theme="1"/>
        <u/>
      </rPr>
      <t>NH H 1203</t>
    </r>
    <r>
      <rPr>
        <rFont val="Archivo Black"/>
        <color theme="1"/>
        <u/>
      </rPr>
      <t xml:space="preserve">, 
</t>
    </r>
    <r>
      <rPr>
        <rFont val="Archivo Black"/>
        <color theme="1"/>
        <u/>
      </rPr>
      <t>NH CACR 16</t>
    </r>
    <r>
      <rPr>
        <rFont val="Archivo Black"/>
        <color theme="1"/>
        <u/>
      </rPr>
      <t xml:space="preserve">,
</t>
    </r>
    <r>
      <rPr>
        <rFont val="Archivo Black"/>
        <color theme="1"/>
        <u/>
      </rPr>
      <t>NH H 538*</t>
    </r>
    <r>
      <rPr>
        <rFont val="Archivo Black"/>
        <color theme="1"/>
        <u/>
      </rPr>
      <t xml:space="preserve">,
</t>
    </r>
    <r>
      <rPr>
        <rFont val="Archivo Black"/>
        <color theme="1"/>
        <u/>
      </rPr>
      <t>NH H 372*</t>
    </r>
    <r>
      <rPr>
        <rFont val="Archivo Black"/>
        <color theme="1"/>
        <u/>
      </rPr>
      <t xml:space="preserve">,
</t>
    </r>
    <r>
      <rPr>
        <rFont val="Archivo Black"/>
        <color theme="1"/>
        <u/>
      </rPr>
      <t>NH S 418</t>
    </r>
  </si>
  <si>
    <r>
      <rPr>
        <rFont val="Archivo Black"/>
        <color theme="1"/>
        <u/>
      </rPr>
      <t>NH H 291</t>
    </r>
    <r>
      <rPr>
        <rFont val="Archivo Black"/>
        <color theme="1"/>
        <u/>
      </rPr>
      <t>*</t>
    </r>
  </si>
  <si>
    <t>NH H 1174</t>
  </si>
  <si>
    <t>NH H 1064</t>
  </si>
  <si>
    <t>NJ</t>
  </si>
  <si>
    <t>NJ S 66</t>
  </si>
  <si>
    <r>
      <rPr>
        <rFont val="Archivo Black"/>
        <b/>
        <color theme="1"/>
        <u/>
      </rPr>
      <t>NJ A 361</t>
    </r>
    <r>
      <rPr>
        <rFont val="Archivo Black"/>
        <b/>
        <color theme="1"/>
        <u/>
      </rPr>
      <t xml:space="preserve">,
</t>
    </r>
    <r>
      <rPr>
        <rFont val="Archivo Black"/>
        <b/>
        <color theme="1"/>
        <u/>
      </rPr>
      <t>NJ A 779</t>
    </r>
    <r>
      <rPr>
        <rFont val="Archivo Black"/>
        <b/>
        <color theme="1"/>
        <u/>
      </rPr>
      <t xml:space="preserve">,
</t>
    </r>
    <r>
      <rPr>
        <rFont val="Archivo Black"/>
        <b/>
        <color theme="1"/>
        <u/>
      </rPr>
      <t>NJ A 1664</t>
    </r>
    <r>
      <rPr>
        <rFont val="Archivo Black"/>
        <b/>
        <color theme="1"/>
        <u/>
      </rPr>
      <t xml:space="preserve">,
</t>
    </r>
    <r>
      <rPr>
        <rFont val="Archivo Black"/>
        <b/>
        <color theme="1"/>
        <u/>
      </rPr>
      <t>NJ S 64</t>
    </r>
  </si>
  <si>
    <t>NM</t>
  </si>
  <si>
    <r>
      <rPr>
        <rFont val="Archivo Black"/>
        <color theme="1"/>
        <u/>
      </rPr>
      <t>NM S 6</t>
    </r>
    <r>
      <rPr>
        <rFont val="Archivo Black"/>
        <color theme="1"/>
        <u/>
      </rPr>
      <t xml:space="preserve"> </t>
    </r>
  </si>
  <si>
    <r>
      <rPr>
        <rFont val="Archivo Black"/>
        <color theme="1"/>
        <u/>
      </rPr>
      <t>NM S 6</t>
    </r>
    <r>
      <rPr>
        <rFont val="Archivo Black"/>
        <color theme="1"/>
        <u/>
      </rPr>
      <t xml:space="preserve"> </t>
    </r>
  </si>
  <si>
    <r>
      <rPr>
        <rFont val="Archivo Black"/>
        <color theme="1"/>
        <u/>
      </rPr>
      <t>NM S 6</t>
    </r>
    <r>
      <rPr>
        <rFont val="Archivo Black"/>
        <color theme="1"/>
        <u/>
      </rPr>
      <t xml:space="preserve"> </t>
    </r>
  </si>
  <si>
    <t>NV</t>
  </si>
  <si>
    <t>NY</t>
  </si>
  <si>
    <t>NY A 4158*</t>
  </si>
  <si>
    <t>OH</t>
  </si>
  <si>
    <r>
      <rPr>
        <rFont val="Archivo Black"/>
        <color theme="1"/>
        <u/>
      </rPr>
      <t>OH H 387</t>
    </r>
    <r>
      <rPr>
        <rFont val="Archivo Black"/>
        <color theme="1"/>
        <u/>
      </rPr>
      <t>*</t>
    </r>
  </si>
  <si>
    <t>OK</t>
  </si>
  <si>
    <r>
      <rPr>
        <rFont val="Archivo Black"/>
        <color rgb="FF000000"/>
        <u/>
      </rPr>
      <t>OK S 1457</t>
    </r>
    <r>
      <rPr>
        <rFont val="Archivo Black"/>
        <color theme="1"/>
        <u/>
      </rPr>
      <t xml:space="preserve">,
</t>
    </r>
    <r>
      <rPr>
        <rFont val="Archivo Black"/>
        <color rgb="FF000000"/>
        <u/>
      </rPr>
      <t>OK S 1690</t>
    </r>
    <r>
      <rPr>
        <rFont val="Archivo Black"/>
        <color theme="1"/>
        <u/>
      </rPr>
      <t xml:space="preserve">,
</t>
    </r>
    <r>
      <rPr>
        <rFont val="Archivo Black"/>
        <color rgb="FF000000"/>
        <u/>
      </rPr>
      <t>OK S 7 a</t>
    </r>
    <r>
      <rPr>
        <rFont val="Archivo Black"/>
        <color theme="1"/>
        <u/>
      </rPr>
      <t>*</t>
    </r>
  </si>
  <si>
    <t>OK S 34*</t>
  </si>
  <si>
    <t>OK H 3232</t>
  </si>
  <si>
    <t>OK S 523*</t>
  </si>
  <si>
    <r>
      <rPr>
        <rFont val="Archivo Black"/>
        <color rgb="FF000000"/>
        <u/>
      </rPr>
      <t xml:space="preserve">OK H 3680,
</t>
    </r>
    <r>
      <rPr>
        <rFont val="Archivo Black"/>
        <color rgb="FF000000"/>
        <u/>
      </rPr>
      <t>OK H 3677</t>
    </r>
  </si>
  <si>
    <t>OK H 3046</t>
  </si>
  <si>
    <t>OK H 2974</t>
  </si>
  <si>
    <t>OK H 3680,
OK H 3677</t>
  </si>
  <si>
    <t>OR</t>
  </si>
  <si>
    <t>PA</t>
  </si>
  <si>
    <r>
      <rPr>
        <rFont val="Archivo Black"/>
        <color theme="1"/>
        <u/>
      </rPr>
      <t>PA S 528</t>
    </r>
    <r>
      <rPr>
        <rFont val="Archivo Black"/>
        <color theme="1"/>
        <u/>
      </rPr>
      <t xml:space="preserve">*,
</t>
    </r>
    <r>
      <rPr>
        <rFont val="Archivo Black"/>
        <color theme="1"/>
        <u/>
      </rPr>
      <t>PA S 640</t>
    </r>
    <r>
      <rPr>
        <rFont val="Archivo Black"/>
        <color theme="1"/>
        <u/>
      </rPr>
      <t>*</t>
    </r>
  </si>
  <si>
    <r>
      <rPr>
        <rFont val="Archivo Black"/>
        <color theme="1"/>
        <u/>
      </rPr>
      <t>PA H 1197</t>
    </r>
    <r>
      <rPr>
        <rFont val="Archivo Black"/>
        <color theme="1"/>
        <u/>
      </rPr>
      <t xml:space="preserve">*,
</t>
    </r>
    <r>
      <rPr>
        <rFont val="Archivo Black"/>
        <color theme="1"/>
        <u/>
      </rPr>
      <t>PA H 1482</t>
    </r>
    <r>
      <rPr>
        <rFont val="Archivo Black"/>
        <color theme="1"/>
        <u/>
      </rPr>
      <t xml:space="preserve">*,
</t>
    </r>
    <r>
      <rPr>
        <rFont val="Archivo Black"/>
        <color theme="1"/>
        <u/>
      </rPr>
      <t>PA H 1483</t>
    </r>
    <r>
      <rPr>
        <rFont val="Archivo Black"/>
        <color theme="1"/>
        <u/>
      </rPr>
      <t xml:space="preserve">*, 
</t>
    </r>
    <r>
      <rPr>
        <rFont val="Archivo Black"/>
        <color theme="1"/>
        <u/>
      </rPr>
      <t>PA H 1800</t>
    </r>
    <r>
      <rPr>
        <rFont val="Archivo Black"/>
        <color theme="1"/>
        <u/>
      </rPr>
      <t xml:space="preserve">*,
</t>
    </r>
    <r>
      <rPr>
        <rFont val="Archivo Black"/>
        <color theme="1"/>
        <u/>
      </rPr>
      <t>PA S 198</t>
    </r>
    <r>
      <rPr>
        <rFont val="Archivo Black"/>
        <color theme="1"/>
        <u/>
      </rPr>
      <t>*</t>
    </r>
  </si>
  <si>
    <r>
      <rPr>
        <rFont val="Archivo Black"/>
        <color rgb="FF000000"/>
        <u/>
      </rPr>
      <t>PA SR 8</t>
    </r>
    <r>
      <rPr>
        <rFont val="Archivo Black"/>
        <color theme="1"/>
        <u/>
      </rPr>
      <t xml:space="preserve">*, 
</t>
    </r>
    <r>
      <rPr>
        <rFont val="Archivo Black"/>
        <color rgb="FF000000"/>
        <u/>
      </rPr>
      <t>PA SR 9</t>
    </r>
    <r>
      <rPr>
        <rFont val="Archivo Black"/>
        <color theme="1"/>
        <u/>
      </rPr>
      <t xml:space="preserve">*, 
</t>
    </r>
    <r>
      <rPr>
        <rFont val="Archivo Black"/>
        <color rgb="FF000000"/>
        <u/>
      </rPr>
      <t>PA SR 10</t>
    </r>
    <r>
      <rPr>
        <rFont val="Archivo Black"/>
        <color theme="1"/>
        <u/>
      </rPr>
      <t>*</t>
    </r>
  </si>
  <si>
    <r>
      <rPr>
        <rFont val="Archivo Black"/>
        <color theme="1"/>
        <u/>
      </rPr>
      <t>PA H 28</t>
    </r>
    <r>
      <rPr>
        <rFont val="Archivo Black"/>
        <color theme="1"/>
        <u/>
      </rPr>
      <t>*</t>
    </r>
  </si>
  <si>
    <r>
      <rPr>
        <rFont val="Archivo Black"/>
        <color theme="1"/>
        <u/>
      </rPr>
      <t>PA H 1703</t>
    </r>
    <r>
      <rPr>
        <rFont val="Archivo Black"/>
        <color theme="1"/>
        <u/>
      </rPr>
      <t xml:space="preserve">*,
</t>
    </r>
    <r>
      <rPr>
        <rFont val="Archivo Black"/>
        <color theme="1"/>
        <u/>
      </rPr>
      <t>PA H 1704</t>
    </r>
    <r>
      <rPr>
        <rFont val="Archivo Black"/>
        <color theme="1"/>
        <u/>
      </rPr>
      <t xml:space="preserve">*, 
</t>
    </r>
    <r>
      <rPr>
        <rFont val="Archivo Black"/>
        <color theme="1"/>
        <u/>
      </rPr>
      <t>PA H 1800</t>
    </r>
    <r>
      <rPr>
        <rFont val="Archivo Black"/>
        <color theme="1"/>
        <u/>
      </rPr>
      <t xml:space="preserve">*,
</t>
    </r>
    <r>
      <rPr>
        <rFont val="Archivo Black"/>
        <color theme="1"/>
        <u/>
      </rPr>
      <t>PA H 1971</t>
    </r>
    <r>
      <rPr>
        <rFont val="Archivo Black"/>
        <color theme="1"/>
        <u/>
      </rPr>
      <t xml:space="preserve">*,
</t>
    </r>
    <r>
      <rPr>
        <rFont val="Archivo Black"/>
        <color theme="1"/>
        <u/>
      </rPr>
      <t>PA S 198</t>
    </r>
    <r>
      <rPr>
        <rFont val="Archivo Black"/>
        <color theme="1"/>
        <u/>
      </rPr>
      <t xml:space="preserve">*, 
</t>
    </r>
    <r>
      <rPr>
        <rFont val="Archivo Black"/>
        <color theme="1"/>
        <u/>
      </rPr>
      <t>PA S 982</t>
    </r>
    <r>
      <rPr>
        <rFont val="Archivo Black"/>
        <color theme="1"/>
        <u/>
      </rPr>
      <t xml:space="preserve">  </t>
    </r>
  </si>
  <si>
    <r>
      <rPr>
        <rFont val="Archivo Black"/>
        <color theme="1"/>
        <u/>
      </rPr>
      <t>PA H 28</t>
    </r>
    <r>
      <rPr>
        <rFont val="Archivo Black"/>
        <color theme="1"/>
        <u/>
      </rPr>
      <t xml:space="preserve">*, 
</t>
    </r>
    <r>
      <rPr>
        <rFont val="Archivo Black"/>
        <color theme="1"/>
        <u/>
      </rPr>
      <t>PA H 33</t>
    </r>
    <r>
      <rPr>
        <rFont val="Archivo Black"/>
        <color theme="1"/>
        <u/>
      </rPr>
      <t xml:space="preserve">*,
</t>
    </r>
    <r>
      <rPr>
        <rFont val="Archivo Black"/>
        <color theme="1"/>
        <u/>
      </rPr>
      <t>PA H 1197</t>
    </r>
    <r>
      <rPr>
        <rFont val="Archivo Black"/>
        <color theme="1"/>
        <u/>
      </rPr>
      <t xml:space="preserve">*,
</t>
    </r>
    <r>
      <rPr>
        <rFont val="Archivo Black"/>
        <color theme="1"/>
        <u/>
      </rPr>
      <t>PA H 1800</t>
    </r>
    <r>
      <rPr>
        <rFont val="Archivo Black"/>
        <color theme="1"/>
        <u/>
      </rPr>
      <t xml:space="preserve">*,
</t>
    </r>
    <r>
      <rPr>
        <rFont val="Archivo Black"/>
        <color theme="1"/>
        <u/>
      </rPr>
      <t>PA H 1971</t>
    </r>
    <r>
      <rPr>
        <rFont val="Archivo Black"/>
        <color theme="1"/>
        <u/>
      </rPr>
      <t xml:space="preserve">*,
</t>
    </r>
    <r>
      <rPr>
        <rFont val="Archivo Black"/>
        <color theme="1"/>
        <u/>
      </rPr>
      <t>PA S 640</t>
    </r>
    <r>
      <rPr>
        <rFont val="Archivo Black"/>
        <color theme="1"/>
        <u/>
      </rPr>
      <t>*</t>
    </r>
  </si>
  <si>
    <r>
      <rPr>
        <rFont val="Archivo Black"/>
        <color theme="1"/>
        <u/>
      </rPr>
      <t>PA H 1502</t>
    </r>
    <r>
      <rPr>
        <rFont val="Archivo Black"/>
        <color theme="1"/>
        <u/>
      </rPr>
      <t>*</t>
    </r>
  </si>
  <si>
    <r>
      <rPr>
        <rFont val="Archivo Black"/>
        <color theme="1"/>
        <u/>
      </rPr>
      <t>PA H 1482</t>
    </r>
    <r>
      <rPr>
        <rFont val="Archivo Black"/>
        <color theme="1"/>
        <u/>
      </rPr>
      <t xml:space="preserve">*,
</t>
    </r>
    <r>
      <rPr>
        <rFont val="Archivo Black"/>
        <color theme="1"/>
        <u/>
      </rPr>
      <t>PA H 1483</t>
    </r>
    <r>
      <rPr>
        <rFont val="Archivo Black"/>
        <color theme="1"/>
        <u/>
      </rPr>
      <t>*,</t>
    </r>
    <r>
      <rPr>
        <rFont val="Archivo Black"/>
        <color theme="1"/>
        <u/>
      </rPr>
      <t xml:space="preserve">
PA H 1800</t>
    </r>
    <r>
      <rPr>
        <rFont val="Archivo Black"/>
        <color theme="1"/>
        <u/>
      </rPr>
      <t>*</t>
    </r>
  </si>
  <si>
    <r>
      <rPr>
        <rFont val="Archivo Black"/>
        <color theme="1"/>
        <u/>
      </rPr>
      <t>PA H 1483</t>
    </r>
    <r>
      <rPr>
        <rFont val="Archivo Black"/>
        <color theme="1"/>
        <u/>
      </rPr>
      <t xml:space="preserve">*,
</t>
    </r>
    <r>
      <rPr>
        <rFont val="Archivo Black"/>
        <color theme="1"/>
        <u/>
      </rPr>
      <t>PA H 1800</t>
    </r>
    <r>
      <rPr>
        <rFont val="Archivo Black"/>
        <color theme="1"/>
        <u/>
      </rPr>
      <t xml:space="preserve">*,
</t>
    </r>
    <r>
      <rPr>
        <rFont val="Archivo Black"/>
        <color theme="1"/>
        <u/>
      </rPr>
      <t>PA S 819</t>
    </r>
    <r>
      <rPr>
        <rFont val="Archivo Black"/>
        <color theme="1"/>
        <u/>
      </rPr>
      <t xml:space="preserve">*,
</t>
    </r>
    <r>
      <rPr>
        <rFont val="Archivo Black"/>
        <color theme="1"/>
        <u/>
      </rPr>
      <t>PA S 821</t>
    </r>
    <r>
      <rPr>
        <rFont val="Archivo Black"/>
        <color theme="1"/>
        <u/>
      </rPr>
      <t>*</t>
    </r>
  </si>
  <si>
    <r>
      <rPr>
        <rFont val="Archivo Black"/>
        <color theme="1"/>
        <u/>
      </rPr>
      <t>PA H 1596</t>
    </r>
    <r>
      <rPr>
        <rFont val="Archivo Black"/>
        <color theme="1"/>
        <u/>
      </rPr>
      <t xml:space="preserve">*, 
</t>
    </r>
    <r>
      <rPr>
        <rFont val="Archivo Black"/>
        <color theme="1"/>
        <u/>
      </rPr>
      <t>PA H 1800</t>
    </r>
    <r>
      <rPr>
        <rFont val="Archivo Black"/>
        <color theme="1"/>
        <u/>
      </rPr>
      <t xml:space="preserve">* </t>
    </r>
  </si>
  <si>
    <r>
      <rPr>
        <rFont val="Archivo Black"/>
        <color theme="1"/>
        <u/>
      </rPr>
      <t>PA H 2044</t>
    </r>
    <r>
      <rPr>
        <rFont val="Archivo Black"/>
        <color theme="1"/>
        <u/>
      </rPr>
      <t xml:space="preserve">* 
</t>
    </r>
    <r>
      <rPr>
        <rFont val="Archivo Black"/>
        <color theme="1"/>
        <u/>
      </rPr>
      <t>PA S 982</t>
    </r>
    <r>
      <rPr>
        <rFont val="Archivo Black"/>
        <color theme="1"/>
        <u/>
      </rPr>
      <t xml:space="preserve"> </t>
    </r>
  </si>
  <si>
    <t>RI</t>
  </si>
  <si>
    <r>
      <rPr>
        <rFont val="Archivo Black"/>
        <color theme="1"/>
        <u/>
      </rPr>
      <t>RI H 5756</t>
    </r>
    <r>
      <rPr>
        <rFont val="Archivo Black"/>
        <color theme="1"/>
        <u/>
      </rPr>
      <t xml:space="preserve">*, 
</t>
    </r>
    <r>
      <rPr>
        <rFont val="Archivo Black"/>
        <color theme="1"/>
        <u/>
      </rPr>
      <t>RI H 7214</t>
    </r>
    <r>
      <rPr>
        <rFont val="Archivo Black"/>
        <color theme="1"/>
        <u/>
      </rPr>
      <t xml:space="preserve"> </t>
    </r>
  </si>
  <si>
    <r>
      <rPr>
        <rFont val="Archivo Black"/>
        <color theme="1"/>
        <u/>
      </rPr>
      <t>RI H 7100</t>
    </r>
    <r>
      <rPr>
        <rFont val="Archivo Black"/>
        <color theme="1"/>
        <u/>
      </rPr>
      <t xml:space="preserve">,
</t>
    </r>
    <r>
      <rPr>
        <rFont val="Archivo Black"/>
        <color theme="1"/>
        <u/>
      </rPr>
      <t>RI S 2007</t>
    </r>
    <r>
      <rPr>
        <rFont val="Archivo Black"/>
        <color theme="1"/>
        <u/>
      </rPr>
      <t xml:space="preserve"> </t>
    </r>
  </si>
  <si>
    <t>SC</t>
  </si>
  <si>
    <r>
      <rPr>
        <rFont val="Archivo Black"/>
        <color theme="1"/>
        <u/>
      </rPr>
      <t>SC H 4550</t>
    </r>
    <r>
      <rPr>
        <rFont val="Archivo Black"/>
        <color theme="1"/>
        <u/>
      </rPr>
      <t xml:space="preserve">,
</t>
    </r>
    <r>
      <rPr>
        <rFont val="Archivo Black"/>
        <color theme="1"/>
        <u/>
      </rPr>
      <t>SC H 4551</t>
    </r>
  </si>
  <si>
    <r>
      <rPr>
        <rFont val="Archivo Black"/>
        <color rgb="FF000000"/>
        <u/>
      </rPr>
      <t>SC H 4255</t>
    </r>
    <r>
      <rPr>
        <rFont val="Archivo Black"/>
        <color theme="1"/>
        <u/>
      </rPr>
      <t>*,</t>
    </r>
    <r>
      <rPr>
        <rFont val="Archivo Black"/>
        <color rgb="FF000000"/>
        <u/>
      </rPr>
      <t xml:space="preserve">
SC H 455</t>
    </r>
    <r>
      <rPr>
        <rFont val="Archivo Black"/>
        <color theme="1"/>
        <u/>
      </rPr>
      <t>0</t>
    </r>
  </si>
  <si>
    <t>SC H 4551</t>
  </si>
  <si>
    <t>SC H 3444*,
SC S 499*</t>
  </si>
  <si>
    <r>
      <rPr>
        <rFont val="Archivo Black"/>
        <color theme="1"/>
        <u/>
      </rPr>
      <t>SC H 3525</t>
    </r>
    <r>
      <rPr>
        <rFont val="Archivo Black"/>
        <color theme="1"/>
        <u/>
      </rPr>
      <t>*</t>
    </r>
  </si>
  <si>
    <r>
      <rPr>
        <rFont val="Archivo Black"/>
        <color rgb="FF000000"/>
        <u/>
      </rPr>
      <t>SC H 3444</t>
    </r>
    <r>
      <rPr>
        <rFont val="Archivo Black"/>
        <color rgb="FF1155CC"/>
        <u/>
      </rPr>
      <t>*</t>
    </r>
  </si>
  <si>
    <r>
      <rPr>
        <rFont val="Archivo Black"/>
        <color theme="1"/>
        <u/>
      </rPr>
      <t>SC H 3444</t>
    </r>
    <r>
      <rPr>
        <rFont val="Archivo Black"/>
        <color theme="1"/>
        <u/>
      </rPr>
      <t>*</t>
    </r>
  </si>
  <si>
    <r>
      <rPr>
        <rFont val="Archivo Black"/>
        <color theme="1"/>
        <u/>
      </rPr>
      <t>SC S 12</t>
    </r>
    <r>
      <rPr>
        <rFont val="Archivo Black"/>
        <color theme="1"/>
        <u/>
      </rPr>
      <t>9*</t>
    </r>
  </si>
  <si>
    <r>
      <rPr>
        <rFont val="Archivo Black"/>
        <color theme="1"/>
        <u/>
      </rPr>
      <t>SC H 3444</t>
    </r>
    <r>
      <rPr>
        <rFont val="Archivo Black"/>
        <color theme="1"/>
        <u/>
      </rPr>
      <t xml:space="preserve">*,
</t>
    </r>
    <r>
      <rPr>
        <rFont val="Archivo Black"/>
        <color theme="1"/>
        <u/>
      </rPr>
      <t>SC S 499</t>
    </r>
    <r>
      <rPr>
        <rFont val="Archivo Black"/>
        <color theme="1"/>
        <u/>
      </rPr>
      <t>*</t>
    </r>
  </si>
  <si>
    <t>SD</t>
  </si>
  <si>
    <r>
      <rPr>
        <rFont val="Archivo Black"/>
        <color theme="1"/>
        <u/>
      </rPr>
      <t>SD H 1329</t>
    </r>
    <r>
      <rPr>
        <rFont val="Archivo Black"/>
        <color theme="1"/>
        <u/>
      </rPr>
      <t xml:space="preserve"> </t>
    </r>
  </si>
  <si>
    <r>
      <rPr>
        <rFont val="Archivo Black"/>
        <color theme="1"/>
        <u/>
      </rPr>
      <t>SD S 122</t>
    </r>
    <r>
      <rPr>
        <rFont val="Archivo Black"/>
        <color theme="1"/>
        <u/>
      </rPr>
      <t xml:space="preserve"> </t>
    </r>
  </si>
  <si>
    <t>TN</t>
  </si>
  <si>
    <r>
      <rPr>
        <rFont val="Archivo Black"/>
        <color theme="1"/>
        <u/>
      </rPr>
      <t>TN H 1714</t>
    </r>
    <r>
      <rPr>
        <rFont val="Archivo Black"/>
        <color theme="1"/>
        <u/>
      </rPr>
      <t xml:space="preserve">, 
</t>
    </r>
    <r>
      <rPr>
        <rFont val="Archivo Black"/>
        <color theme="1"/>
        <u/>
      </rPr>
      <t>TN H 2112</t>
    </r>
    <r>
      <rPr>
        <rFont val="Archivo Black"/>
        <color theme="1"/>
        <u/>
      </rPr>
      <t xml:space="preserve">, 
</t>
    </r>
    <r>
      <rPr>
        <rFont val="Archivo Black"/>
        <color theme="1"/>
        <u/>
      </rPr>
      <t>TN S 1657</t>
    </r>
    <r>
      <rPr>
        <rFont val="Archivo Black"/>
        <color theme="1"/>
        <u/>
      </rPr>
      <t xml:space="preserve">,
</t>
    </r>
    <r>
      <rPr>
        <rFont val="Archivo Black"/>
        <color theme="1"/>
        <u/>
      </rPr>
      <t>TN S 1939</t>
    </r>
    <r>
      <rPr>
        <rFont val="Archivo Black"/>
        <color theme="1"/>
        <u/>
      </rPr>
      <t xml:space="preserve"> </t>
    </r>
  </si>
  <si>
    <r>
      <rPr>
        <rFont val="Archivo Black"/>
        <color theme="1"/>
        <u/>
      </rPr>
      <t>TN H 1883</t>
    </r>
    <r>
      <rPr>
        <rFont val="Archivo Black"/>
        <color theme="1"/>
        <u/>
      </rPr>
      <t xml:space="preserve">, 
</t>
    </r>
    <r>
      <rPr>
        <rFont val="Archivo Black"/>
        <color theme="1"/>
        <u/>
      </rPr>
      <t>TN H 2112</t>
    </r>
    <r>
      <rPr>
        <rFont val="Archivo Black"/>
        <color theme="1"/>
        <u/>
      </rPr>
      <t xml:space="preserve">,
</t>
    </r>
    <r>
      <rPr>
        <rFont val="Archivo Black"/>
        <color theme="1"/>
        <u/>
      </rPr>
      <t>TN H 2585</t>
    </r>
    <r>
      <rPr>
        <rFont val="Archivo Black"/>
        <color theme="1"/>
        <u/>
      </rPr>
      <t xml:space="preserve">,
</t>
    </r>
    <r>
      <rPr>
        <rFont val="Archivo Black"/>
        <color theme="1"/>
        <u/>
      </rPr>
      <t>TN S 1865</t>
    </r>
    <r>
      <rPr>
        <rFont val="Archivo Black"/>
        <color theme="1"/>
        <u/>
      </rPr>
      <t xml:space="preserve">,
</t>
    </r>
    <r>
      <rPr>
        <rFont val="Archivo Black"/>
        <color theme="1"/>
        <u/>
      </rPr>
      <t>TN S 1939</t>
    </r>
    <r>
      <rPr>
        <rFont val="Archivo Black"/>
        <color theme="1"/>
        <u/>
      </rPr>
      <t xml:space="preserve">, 
</t>
    </r>
    <r>
      <rPr>
        <rFont val="Archivo Black"/>
        <color theme="1"/>
        <u/>
      </rPr>
      <t>TN S 2675</t>
    </r>
    <r>
      <rPr>
        <rFont val="Archivo Black"/>
        <color theme="1"/>
        <u/>
      </rPr>
      <t xml:space="preserve"> </t>
    </r>
  </si>
  <si>
    <r>
      <rPr>
        <rFont val="Archivo Black"/>
        <color rgb="FF000000"/>
        <u/>
      </rPr>
      <t>TN H 1560*</t>
    </r>
    <r>
      <rPr>
        <rFont val="Archivo Black"/>
        <color theme="1"/>
        <u/>
      </rPr>
      <t xml:space="preserve">, 
</t>
    </r>
    <r>
      <rPr>
        <rFont val="Archivo Black"/>
        <color rgb="FF000000"/>
        <u/>
      </rPr>
      <t>TN H 2121</t>
    </r>
    <r>
      <rPr>
        <rFont val="Archivo Black"/>
        <color theme="1"/>
        <u/>
      </rPr>
      <t xml:space="preserve">, 
</t>
    </r>
    <r>
      <rPr>
        <rFont val="Archivo Black"/>
        <color rgb="FF000000"/>
        <u/>
      </rPr>
      <t>TN S 2267</t>
    </r>
    <r>
      <rPr>
        <rFont val="Archivo Black"/>
        <color theme="1"/>
        <u/>
      </rPr>
      <t xml:space="preserve"> </t>
    </r>
  </si>
  <si>
    <r>
      <rPr>
        <rFont val="Archivo Black"/>
        <color theme="1"/>
        <u/>
      </rPr>
      <t>TN H 2305</t>
    </r>
    <r>
      <rPr>
        <rFont val="Archivo Black"/>
        <color theme="1"/>
        <u/>
      </rPr>
      <t xml:space="preserve">,
</t>
    </r>
    <r>
      <rPr>
        <rFont val="Archivo Black"/>
        <color theme="1"/>
        <u/>
      </rPr>
      <t>TN S 2364</t>
    </r>
    <r>
      <rPr>
        <rFont val="Archivo Black"/>
        <color theme="1"/>
        <u/>
      </rPr>
      <t xml:space="preserve"> </t>
    </r>
  </si>
  <si>
    <r>
      <rPr>
        <rFont val="Archivo Black"/>
        <color theme="1"/>
        <u/>
      </rPr>
      <t>TN H 1662</t>
    </r>
    <r>
      <rPr>
        <rFont val="Archivo Black"/>
        <color theme="1"/>
        <u/>
      </rPr>
      <t xml:space="preserve">, 
</t>
    </r>
    <r>
      <rPr>
        <rFont val="Archivo Black"/>
        <color theme="1"/>
        <u/>
      </rPr>
      <t>TN H 2074</t>
    </r>
    <r>
      <rPr>
        <rFont val="Archivo Black"/>
        <color theme="1"/>
        <u/>
      </rPr>
      <t xml:space="preserve">, 
</t>
    </r>
    <r>
      <rPr>
        <rFont val="Archivo Black"/>
        <color theme="1"/>
        <u/>
      </rPr>
      <t>TN S 2359</t>
    </r>
    <r>
      <rPr>
        <rFont val="Archivo Black"/>
        <color theme="1"/>
        <u/>
      </rPr>
      <t xml:space="preserve"> </t>
    </r>
  </si>
  <si>
    <r>
      <rPr>
        <rFont val="Archivo Black"/>
        <color theme="1"/>
        <u/>
      </rPr>
      <t>TN H 2121</t>
    </r>
    <r>
      <rPr>
        <rFont val="Archivo Black"/>
        <color theme="1"/>
        <u/>
      </rPr>
      <t xml:space="preserve">, 
</t>
    </r>
    <r>
      <rPr>
        <rFont val="Archivo Black"/>
        <color theme="1"/>
        <u/>
      </rPr>
      <t>TN H 2128</t>
    </r>
    <r>
      <rPr>
        <rFont val="Archivo Black"/>
        <color theme="1"/>
        <u/>
      </rPr>
      <t xml:space="preserve">, 
</t>
    </r>
    <r>
      <rPr>
        <rFont val="Archivo Black"/>
        <color theme="1"/>
        <u/>
      </rPr>
      <t>TN H 2585</t>
    </r>
    <r>
      <rPr>
        <rFont val="Archivo Black"/>
        <color theme="1"/>
        <u/>
      </rPr>
      <t xml:space="preserve">,
</t>
    </r>
    <r>
      <rPr>
        <rFont val="Archivo Black"/>
        <color theme="1"/>
        <u/>
      </rPr>
      <t>TN S 2245</t>
    </r>
    <r>
      <rPr>
        <rFont val="Archivo Black"/>
        <color theme="1"/>
        <u/>
      </rPr>
      <t xml:space="preserve">, 
</t>
    </r>
    <r>
      <rPr>
        <rFont val="Archivo Black"/>
        <color theme="1"/>
        <u/>
      </rPr>
      <t>TN S 2267</t>
    </r>
    <r>
      <rPr>
        <rFont val="Archivo Black"/>
        <color theme="1"/>
        <u/>
      </rPr>
      <t xml:space="preserve">,
</t>
    </r>
    <r>
      <rPr>
        <rFont val="Archivo Black"/>
        <color theme="1"/>
        <u/>
      </rPr>
      <t>TN S 2675</t>
    </r>
    <r>
      <rPr>
        <rFont val="Archivo Black"/>
        <color theme="1"/>
        <u/>
      </rPr>
      <t xml:space="preserve">,
</t>
    </r>
    <r>
      <rPr>
        <rFont val="Archivo Black"/>
        <color theme="1"/>
        <u/>
      </rPr>
      <t>TN S 2877</t>
    </r>
    <r>
      <rPr>
        <rFont val="Archivo Black"/>
        <color theme="1"/>
        <u/>
      </rPr>
      <t xml:space="preserve"> </t>
    </r>
  </si>
  <si>
    <r>
      <rPr>
        <rFont val="Archivo Black"/>
        <color theme="1"/>
        <u/>
      </rPr>
      <t>TN H 1560</t>
    </r>
    <r>
      <rPr>
        <rFont val="Archivo Black"/>
        <color theme="1"/>
        <u/>
      </rPr>
      <t xml:space="preserve">*,
</t>
    </r>
    <r>
      <rPr>
        <rFont val="Archivo Black"/>
        <color theme="1"/>
        <u/>
      </rPr>
      <t>TN H 2121</t>
    </r>
    <r>
      <rPr>
        <rFont val="Archivo Black"/>
        <color theme="1"/>
        <u/>
      </rPr>
      <t xml:space="preserve">,
</t>
    </r>
    <r>
      <rPr>
        <rFont val="Archivo Black"/>
        <color theme="1"/>
        <u/>
      </rPr>
      <t>TN S 2</t>
    </r>
    <r>
      <rPr>
        <rFont val="Archivo Black"/>
        <color theme="1"/>
        <u/>
      </rPr>
      <t xml:space="preserve">*,
</t>
    </r>
    <r>
      <rPr>
        <rFont val="Archivo Black"/>
        <color theme="1"/>
        <u/>
      </rPr>
      <t>TN S 2267</t>
    </r>
    <r>
      <rPr>
        <rFont val="Archivo Black"/>
        <color theme="1"/>
        <u/>
      </rPr>
      <t xml:space="preserve"> </t>
    </r>
  </si>
  <si>
    <t>TN 2483</t>
  </si>
  <si>
    <r>
      <rPr>
        <rFont val="Archivo Black"/>
        <color rgb="FF000000"/>
        <u/>
      </rPr>
      <t>TN H 966*,</t>
    </r>
    <r>
      <rPr>
        <rFont val="Archivo Black"/>
        <color theme="1"/>
        <u/>
      </rPr>
      <t xml:space="preserve"> </t>
    </r>
    <r>
      <rPr>
        <rFont val="Archivo Black"/>
        <color rgb="FF000000"/>
        <u/>
      </rPr>
      <t xml:space="preserve">
</t>
    </r>
    <r>
      <rPr>
        <rFont val="Archivo Black"/>
        <color rgb="FF000000"/>
        <u/>
      </rPr>
      <t>TN H 119</t>
    </r>
    <r>
      <rPr>
        <rFont val="Archivo Black"/>
        <color theme="1"/>
        <u/>
      </rPr>
      <t>7</t>
    </r>
    <r>
      <rPr>
        <rFont val="Archivo Black"/>
        <color theme="1"/>
        <u/>
      </rPr>
      <t xml:space="preserve">*, </t>
    </r>
    <r>
      <rPr>
        <rFont val="Archivo Black"/>
        <color rgb="FF000000"/>
        <u/>
      </rPr>
      <t xml:space="preserve">
</t>
    </r>
    <r>
      <rPr>
        <rFont val="Archivo Black"/>
        <color rgb="FF000000"/>
        <u/>
      </rPr>
      <t>TN H 127</t>
    </r>
    <r>
      <rPr>
        <rFont val="Archivo Black"/>
        <color theme="1"/>
        <u/>
      </rPr>
      <t>6</t>
    </r>
    <r>
      <rPr>
        <rFont val="Archivo Black"/>
        <color theme="1"/>
        <u/>
      </rPr>
      <t xml:space="preserve">*, </t>
    </r>
    <r>
      <rPr>
        <rFont val="Archivo Black"/>
        <color rgb="FF000000"/>
        <u/>
      </rPr>
      <t xml:space="preserve"> 
</t>
    </r>
    <r>
      <rPr>
        <rFont val="Archivo Black"/>
        <color rgb="FF000000"/>
        <u/>
      </rPr>
      <t>TN S 13</t>
    </r>
    <r>
      <rPr>
        <rFont val="Archivo Black"/>
        <color theme="1"/>
        <u/>
      </rPr>
      <t>65</t>
    </r>
    <r>
      <rPr>
        <rFont val="Archivo Black"/>
        <color theme="1"/>
        <u/>
      </rPr>
      <t>*</t>
    </r>
  </si>
  <si>
    <t>TX</t>
  </si>
  <si>
    <t>UT</t>
  </si>
  <si>
    <t>UT H 313,
UT S 219</t>
  </si>
  <si>
    <t>VA</t>
  </si>
  <si>
    <r>
      <rPr>
        <rFont val="Archivo Black"/>
        <color theme="1"/>
        <u/>
      </rPr>
      <t>VA S 605</t>
    </r>
    <r>
      <rPr>
        <rFont val="Archivo Black"/>
        <color theme="1"/>
        <u/>
      </rPr>
      <t xml:space="preserve"> </t>
    </r>
  </si>
  <si>
    <r>
      <rPr>
        <rFont val="Archivo Black"/>
        <color theme="1"/>
        <u/>
      </rPr>
      <t>VA S 605</t>
    </r>
    <r>
      <rPr>
        <rFont val="Archivo Black"/>
        <color theme="1"/>
        <u/>
      </rPr>
      <t xml:space="preserve"> </t>
    </r>
  </si>
  <si>
    <r>
      <rPr>
        <rFont val="Archivo Black"/>
        <color theme="1"/>
        <u/>
      </rPr>
      <t>VA S 605</t>
    </r>
    <r>
      <rPr>
        <rFont val="Archivo Black"/>
        <color theme="1"/>
        <u/>
      </rPr>
      <t xml:space="preserve"> </t>
    </r>
  </si>
  <si>
    <r>
      <rPr>
        <rFont val="Archivo Black"/>
        <color theme="1"/>
        <u/>
      </rPr>
      <t>VA S 459</t>
    </r>
    <r>
      <rPr>
        <rFont val="Archivo Black"/>
        <color theme="1"/>
        <u/>
      </rPr>
      <t xml:space="preserve"> </t>
    </r>
  </si>
  <si>
    <r>
      <rPr>
        <rFont val="Archivo Black"/>
        <color theme="1"/>
        <u/>
      </rPr>
      <t>VA S 459</t>
    </r>
    <r>
      <rPr>
        <rFont val="Archivo Black"/>
        <color theme="1"/>
        <u/>
      </rPr>
      <t xml:space="preserve">,
</t>
    </r>
    <r>
      <rPr>
        <rFont val="Archivo Black"/>
        <color theme="1"/>
        <u/>
      </rPr>
      <t>VA S 605</t>
    </r>
    <r>
      <rPr>
        <rFont val="Archivo Black"/>
        <color theme="1"/>
        <u/>
      </rPr>
      <t xml:space="preserve"> </t>
    </r>
  </si>
  <si>
    <r>
      <rPr>
        <rFont val="Archivo Black"/>
        <color theme="1"/>
        <u/>
      </rPr>
      <t>VA H 1101</t>
    </r>
    <r>
      <rPr>
        <rFont val="Archivo Black"/>
        <color theme="1"/>
        <u/>
      </rPr>
      <t xml:space="preserve">  </t>
    </r>
  </si>
  <si>
    <r>
      <rPr>
        <rFont val="Archivo Black"/>
        <color theme="1"/>
        <u/>
      </rPr>
      <t>VA S 80</t>
    </r>
    <r>
      <rPr>
        <rFont val="Archivo Black"/>
        <color theme="1"/>
        <u/>
      </rPr>
      <t xml:space="preserve"> </t>
    </r>
  </si>
  <si>
    <t>VT</t>
  </si>
  <si>
    <t>WA</t>
  </si>
  <si>
    <t>WA H 1506*,
WA H 1554*,
WA S 5434*</t>
  </si>
  <si>
    <r>
      <rPr>
        <rFont val="Archivo Black"/>
        <color rgb="FF000000"/>
        <u/>
      </rPr>
      <t>WA H 2115,
WA H 1506</t>
    </r>
    <r>
      <rPr>
        <rFont val="Archivo Black"/>
        <color theme="1"/>
        <u/>
      </rPr>
      <t xml:space="preserve">*,
</t>
    </r>
    <r>
      <rPr>
        <rFont val="Archivo Black"/>
        <color rgb="FF000000"/>
        <u/>
      </rPr>
      <t>WA H 1554</t>
    </r>
    <r>
      <rPr>
        <rFont val="Archivo Black"/>
        <color theme="1"/>
        <u/>
      </rPr>
      <t xml:space="preserve">*, 
</t>
    </r>
    <r>
      <rPr>
        <rFont val="Archivo Black"/>
        <color rgb="FF000000"/>
        <u/>
      </rPr>
      <t>WA S 5679</t>
    </r>
  </si>
  <si>
    <t>WA H 2115</t>
  </si>
  <si>
    <t>WA H 1778</t>
  </si>
  <si>
    <t>WI</t>
  </si>
  <si>
    <r>
      <rPr>
        <rFont val="Archivo Black"/>
        <color rgb="FF000000"/>
        <u/>
      </rPr>
      <t xml:space="preserve">WI AJR 120,
</t>
    </r>
    <r>
      <rPr>
        <rFont val="Archivo Black"/>
        <color rgb="FF1155CC"/>
        <u/>
      </rPr>
      <t>WI A 983</t>
    </r>
  </si>
  <si>
    <t>WI A 983</t>
  </si>
  <si>
    <r>
      <rPr>
        <rFont val="Archivo Black"/>
        <color rgb="FF000000"/>
        <u/>
      </rPr>
      <t xml:space="preserve">WI A 996,
WI A 1000, 
WI A 1046, 
WI S 978,
</t>
    </r>
    <r>
      <rPr>
        <rFont val="Archivo Black"/>
        <color rgb="FF000000"/>
        <u/>
      </rPr>
      <t>WI S 4</t>
    </r>
    <r>
      <rPr>
        <rFont val="Archivo Black"/>
        <color theme="1"/>
        <u/>
      </rPr>
      <t>32</t>
    </r>
    <r>
      <rPr>
        <rFont val="Archivo Black"/>
        <color theme="1"/>
        <u/>
      </rPr>
      <t>*</t>
    </r>
    <r>
      <rPr>
        <rFont val="Archivo Black"/>
        <color rgb="FF000000"/>
        <u/>
      </rPr>
      <t xml:space="preserve">,
</t>
    </r>
    <r>
      <rPr>
        <rFont val="Archivo Black"/>
        <color rgb="FF000000"/>
        <u/>
      </rPr>
      <t>WI A 4</t>
    </r>
    <r>
      <rPr>
        <rFont val="Archivo Black"/>
        <color theme="1"/>
        <u/>
      </rPr>
      <t>33</t>
    </r>
    <r>
      <rPr>
        <rFont val="Archivo Black"/>
        <color theme="1"/>
        <u/>
      </rPr>
      <t>*</t>
    </r>
  </si>
  <si>
    <t>WI S 941,
WI S 942</t>
  </si>
  <si>
    <r>
      <rPr>
        <rFont val="Archivo Black"/>
        <color rgb="FF000000"/>
        <u/>
      </rPr>
      <t>WI A 999,
WI A 1004,
WI A 310</t>
    </r>
    <r>
      <rPr>
        <rFont val="Archivo Black"/>
        <color theme="1"/>
        <u/>
      </rPr>
      <t xml:space="preserve">*,
</t>
    </r>
    <r>
      <rPr>
        <rFont val="Archivo Black"/>
        <color rgb="FF000000"/>
        <u/>
      </rPr>
      <t>WI S 730</t>
    </r>
    <r>
      <rPr>
        <rFont val="Archivo Black"/>
        <color theme="1"/>
        <u/>
      </rPr>
      <t xml:space="preserve">*,
</t>
    </r>
    <r>
      <rPr>
        <rFont val="Archivo Black"/>
        <color rgb="FF000000"/>
        <u/>
      </rPr>
      <t>WI A 761</t>
    </r>
    <r>
      <rPr>
        <rFont val="Archivo Black"/>
        <color theme="1"/>
        <u/>
      </rPr>
      <t xml:space="preserve">*,
</t>
    </r>
    <r>
      <rPr>
        <rFont val="Archivo Black"/>
        <color rgb="FF000000"/>
        <u/>
      </rPr>
      <t>WI A 198*</t>
    </r>
  </si>
  <si>
    <t>WI S 939, 
WI S 935,
WI S 214*,
WI S 946</t>
  </si>
  <si>
    <t xml:space="preserve">WI A 194*
</t>
  </si>
  <si>
    <t>WI S 213*</t>
  </si>
  <si>
    <t>WI A 981, 
WI A 996,
WI A 1000,
WI A 433*,
WI S 432*,
WI A 194*</t>
  </si>
  <si>
    <t>WI S 941,
WI S 942,
WI S 213*</t>
  </si>
  <si>
    <r>
      <rPr>
        <rFont val="Archivo Black"/>
        <color theme="1"/>
        <u/>
      </rPr>
      <t>WI A 1004</t>
    </r>
    <r>
      <rPr>
        <rFont val="Archivo Black"/>
        <color theme="1"/>
        <u/>
      </rPr>
      <t xml:space="preserve">,
</t>
    </r>
    <r>
      <rPr>
        <rFont val="Archivo Black"/>
        <color theme="1"/>
        <u/>
      </rPr>
      <t>WI AJR 134</t>
    </r>
  </si>
  <si>
    <r>
      <rPr>
        <rFont val="Archivo Black"/>
        <color theme="1"/>
        <u/>
      </rPr>
      <t>WI S 207*,</t>
    </r>
    <r>
      <rPr>
        <rFont val="Archivo Black"/>
        <color theme="1"/>
        <u/>
      </rPr>
      <t xml:space="preserve"> 
</t>
    </r>
    <r>
      <rPr>
        <rFont val="Archivo Black"/>
        <color theme="1"/>
        <u/>
      </rPr>
      <t>WI S 935</t>
    </r>
  </si>
  <si>
    <t>WI SJR 101</t>
  </si>
  <si>
    <t>WV</t>
  </si>
  <si>
    <r>
      <rPr>
        <rFont val="Archivo Black"/>
        <color theme="1"/>
        <u/>
      </rPr>
      <t>WV H 4293</t>
    </r>
    <r>
      <rPr>
        <rFont val="Archivo Black"/>
        <color theme="1"/>
        <u/>
      </rPr>
      <t xml:space="preserve"> </t>
    </r>
  </si>
  <si>
    <r>
      <rPr>
        <rFont val="Archivo Black"/>
        <color theme="1"/>
        <u/>
      </rPr>
      <t>WV H 3233</t>
    </r>
    <r>
      <rPr>
        <rFont val="Archivo Black"/>
        <color theme="1"/>
        <u/>
      </rPr>
      <t xml:space="preserve"> </t>
    </r>
  </si>
  <si>
    <r>
      <rPr>
        <rFont val="Archivo Black"/>
        <color theme="1"/>
        <u/>
      </rPr>
      <t>WV H 4097</t>
    </r>
    <r>
      <rPr>
        <rFont val="Archivo Black"/>
        <color theme="1"/>
        <u/>
      </rPr>
      <t xml:space="preserve"> </t>
    </r>
  </si>
  <si>
    <t>WY</t>
  </si>
  <si>
    <t>WY S 79</t>
  </si>
  <si>
    <t>TOTAL STATES</t>
  </si>
  <si>
    <t>TOTAL BILLS CARRYING OVER FROM 2021
(These are denoted by an *)</t>
  </si>
  <si>
    <t>N/A</t>
  </si>
  <si>
    <t>TOTAL BILLS INTRODUCED IN 2022</t>
  </si>
  <si>
    <t>TOTAL BILLS</t>
  </si>
  <si>
    <t>Problematic Reviews of Other Elections</t>
  </si>
  <si>
    <t xml:space="preserve">Litigation Interference		</t>
  </si>
  <si>
    <t>Bills that require or relate to an "audit" or other review of the certified results of the November 2020 Election. While these reviews have no legitimate purpose even if well-designed, they often have features distinguishing them from traditional statistical or risk-limiting audits. Such features include using reviewers without elections expertise, invocation of words like "forensic audit" without specifying a process, broad mandates to search for fraud, and/or targeting specific jurisdictions on an apparently partisan basis.</t>
  </si>
  <si>
    <t>Bills that would establish processes for reporting purported election crimes, require investigation and/or prosecution of purported crimes, or shift investigative and/or enforcement authority away from election officials in favor of law enforcement.</t>
  </si>
  <si>
    <t>Politically motivated election investigations can both undermine the integrity of our election infrastructure and ballot security and also decrease public confidence in elections outcomes and administration, while imposing an unneccessary burden on taxpayers.</t>
  </si>
  <si>
    <t xml:space="preserve">At best, these bills siphon resources from our chronically underfunded election administrators. At work, they risk casting unwarranted doubt on election results. </t>
  </si>
  <si>
    <t>Note: This chart reflects bill status and content as of December 31, 2021. Some bills may have carried over into 2022 and subsequently moved or been amended.</t>
  </si>
  <si>
    <t>AK S 142</t>
  </si>
  <si>
    <t>AK H 196</t>
  </si>
  <si>
    <t>AK S 39,
AK H 23</t>
  </si>
  <si>
    <r>
      <rPr>
        <rFont val="Archivo Black"/>
        <color theme="1"/>
        <u/>
      </rPr>
      <t>AK H 196</t>
    </r>
    <r>
      <rPr>
        <rFont val="Archivo Black"/>
        <color theme="1"/>
        <u/>
      </rPr>
      <t xml:space="preserve">,
</t>
    </r>
    <r>
      <rPr>
        <rFont val="Archivo Black"/>
        <color theme="1"/>
        <u/>
      </rPr>
      <t>AK H 23</t>
    </r>
  </si>
  <si>
    <t>AL H 116</t>
  </si>
  <si>
    <r>
      <rPr>
        <rFont val="Archivo Black"/>
        <color theme="1"/>
        <u/>
      </rPr>
      <t>AL H 638</t>
    </r>
    <r>
      <rPr>
        <rFont val="Archivo Black"/>
        <color theme="1"/>
      </rPr>
      <t xml:space="preserve">,
</t>
    </r>
    <r>
      <rPr>
        <rFont val="Archivo Black"/>
        <color theme="1"/>
        <u/>
      </rPr>
      <t>AL S 45</t>
    </r>
  </si>
  <si>
    <r>
      <rPr>
        <rFont val="Archivo Black"/>
        <color theme="1"/>
        <u/>
      </rPr>
      <t>AL H 51</t>
    </r>
    <r>
      <rPr>
        <rFont val="Archivo Black"/>
        <color theme="1"/>
        <u/>
      </rPr>
      <t xml:space="preserve">,
</t>
    </r>
    <r>
      <rPr>
        <rFont val="Archivo Black"/>
        <color theme="1"/>
        <u/>
      </rPr>
      <t>AL H 399</t>
    </r>
  </si>
  <si>
    <t>AR H 1517</t>
  </si>
  <si>
    <r>
      <rPr>
        <rFont val="Archivo Black"/>
        <color theme="1"/>
        <u/>
      </rPr>
      <t>AR S 583</t>
    </r>
    <r>
      <rPr>
        <rFont val="Archivo Black"/>
        <color theme="1"/>
        <u/>
      </rPr>
      <t xml:space="preserve">,
</t>
    </r>
    <r>
      <rPr>
        <rFont val="Archivo Black"/>
        <color theme="1"/>
        <u/>
      </rPr>
      <t>AR S 644</t>
    </r>
  </si>
  <si>
    <t>AR S 498</t>
  </si>
  <si>
    <t>AR H 517</t>
  </si>
  <si>
    <r>
      <rPr>
        <rFont val="Archivo Black"/>
        <color theme="1"/>
        <u/>
      </rPr>
      <t>AR S 556</t>
    </r>
    <r>
      <rPr>
        <rFont val="Archivo Black"/>
        <color theme="1"/>
        <u/>
      </rPr>
      <t xml:space="preserve">,
</t>
    </r>
    <r>
      <rPr>
        <rFont val="Archivo Black"/>
        <color theme="1"/>
        <u/>
      </rPr>
      <t>AR S 644</t>
    </r>
  </si>
  <si>
    <t>AZ H 2891</t>
  </si>
  <si>
    <t>AZ S 1819</t>
  </si>
  <si>
    <r>
      <rPr>
        <rFont val="Archivo Black"/>
        <color theme="1"/>
        <u/>
      </rPr>
      <t>AZ H 2800</t>
    </r>
    <r>
      <rPr>
        <rFont val="Archivo Black"/>
        <color theme="1"/>
        <u/>
      </rPr>
      <t>,</t>
    </r>
    <r>
      <rPr>
        <rFont val="Archivo Black"/>
        <color theme="1"/>
        <u/>
      </rPr>
      <t xml:space="preserve">
</t>
    </r>
    <r>
      <rPr>
        <rFont val="Archivo Black"/>
        <color theme="1"/>
        <u/>
      </rPr>
      <t>AZ H 289</t>
    </r>
    <r>
      <rPr>
        <rFont val="Archivo Black"/>
        <color theme="1"/>
        <u/>
      </rPr>
      <t xml:space="preserve">1,
</t>
    </r>
    <r>
      <rPr>
        <rFont val="Archivo Black"/>
        <color theme="1"/>
        <u/>
      </rPr>
      <t>AZ S 1444</t>
    </r>
    <r>
      <rPr>
        <rFont val="Archivo Black"/>
        <color theme="1"/>
        <u/>
      </rPr>
      <t xml:space="preserve">, 
</t>
    </r>
    <r>
      <rPr>
        <rFont val="Archivo Black"/>
        <color theme="1"/>
        <u/>
      </rPr>
      <t>AZ S 1791</t>
    </r>
  </si>
  <si>
    <r>
      <rPr>
        <rFont val="Archivo Black"/>
        <color theme="1"/>
        <u/>
      </rPr>
      <t>AZ H 2426</t>
    </r>
    <r>
      <rPr>
        <rFont val="Archivo Black"/>
        <color theme="1"/>
        <u/>
      </rPr>
      <t xml:space="preserve">,
</t>
    </r>
    <r>
      <rPr>
        <rFont val="Archivo Black"/>
        <color theme="1"/>
        <u/>
      </rPr>
      <t>AZ H 2616</t>
    </r>
    <r>
      <rPr>
        <rFont val="Archivo Black"/>
        <color theme="1"/>
        <u/>
      </rPr>
      <t xml:space="preserve">,
</t>
    </r>
    <r>
      <rPr>
        <rFont val="Archivo Black"/>
        <color theme="1"/>
        <u/>
      </rPr>
      <t xml:space="preserve">AZ H 2720,
AZ H 2800,
AZ H 2826,
AZ S 1444,
AZ S 1615,
AZ </t>
    </r>
    <r>
      <rPr>
        <rFont val="Archivo Black"/>
        <color theme="1"/>
        <u/>
      </rPr>
      <t>S 1791</t>
    </r>
  </si>
  <si>
    <r>
      <rPr>
        <rFont val="Archivo Black"/>
        <color theme="1"/>
        <u/>
      </rPr>
      <t>AZ H 2891</t>
    </r>
    <r>
      <rPr>
        <rFont val="Archivo Black"/>
        <color theme="1"/>
        <u/>
      </rPr>
      <t xml:space="preserve">,
</t>
    </r>
    <r>
      <rPr>
        <rFont val="Archivo Black"/>
        <color theme="1"/>
        <u/>
      </rPr>
      <t>AZ S 1615,
AZ H 2426,
AZ H 2616,
AZ H 2720</t>
    </r>
    <r>
      <rPr>
        <rFont val="Archivo Black"/>
        <color theme="1"/>
        <u/>
      </rPr>
      <t>,</t>
    </r>
    <r>
      <rPr>
        <rFont val="Archivo Black"/>
        <color theme="1"/>
        <u/>
      </rPr>
      <t xml:space="preserve">
</t>
    </r>
    <r>
      <rPr>
        <rFont val="Archivo Black"/>
        <color theme="1"/>
        <u/>
      </rPr>
      <t>AZ H 272</t>
    </r>
    <r>
      <rPr>
        <rFont val="Archivo Black"/>
        <color theme="1"/>
        <u/>
      </rPr>
      <t>2,</t>
    </r>
    <r>
      <rPr>
        <rFont val="Archivo Black"/>
        <color theme="1"/>
        <u/>
      </rPr>
      <t xml:space="preserve">
AZ H 279</t>
    </r>
    <r>
      <rPr>
        <rFont val="Archivo Black"/>
        <color theme="1"/>
        <u/>
      </rPr>
      <t>9,</t>
    </r>
    <r>
      <rPr>
        <rFont val="Archivo Black"/>
        <color theme="1"/>
        <u/>
      </rPr>
      <t xml:space="preserve">
AZ H 280</t>
    </r>
    <r>
      <rPr>
        <rFont val="Archivo Black"/>
        <color theme="1"/>
        <u/>
      </rPr>
      <t>0,</t>
    </r>
    <r>
      <rPr>
        <rFont val="Archivo Black"/>
        <color theme="1"/>
        <u/>
      </rPr>
      <t xml:space="preserve">
AZ H 282</t>
    </r>
    <r>
      <rPr>
        <rFont val="Archivo Black"/>
        <color theme="1"/>
        <u/>
      </rPr>
      <t>6,</t>
    </r>
    <r>
      <rPr>
        <rFont val="Archivo Black"/>
        <color theme="1"/>
        <u/>
      </rPr>
      <t xml:space="preserve">
AZ S 144</t>
    </r>
    <r>
      <rPr>
        <rFont val="Archivo Black"/>
        <color theme="1"/>
        <u/>
      </rPr>
      <t>4</t>
    </r>
  </si>
  <si>
    <t>AZ H 2720</t>
  </si>
  <si>
    <t>AZ S 1241</t>
  </si>
  <si>
    <t>AZ H 2794</t>
  </si>
  <si>
    <r>
      <rPr>
        <rFont val="Archivo Black"/>
        <color theme="1"/>
        <u/>
      </rPr>
      <t>AZ H 2891</t>
    </r>
    <r>
      <rPr>
        <rFont val="Archivo Black"/>
        <color theme="1"/>
        <u/>
      </rPr>
      <t>, 
AZ S 1427</t>
    </r>
  </si>
  <si>
    <r>
      <rPr>
        <rFont val="Archivo Black"/>
        <color theme="1"/>
        <u/>
      </rPr>
      <t>AZ S 1241,
AZ H 235</t>
    </r>
    <r>
      <rPr>
        <rFont val="Archivo Black"/>
        <color theme="1"/>
        <u/>
      </rPr>
      <t>7</t>
    </r>
  </si>
  <si>
    <t>AZ S 1654</t>
  </si>
  <si>
    <r>
      <rPr>
        <rFont val="Archivo Black"/>
        <color theme="1"/>
        <u/>
      </rPr>
      <t xml:space="preserve">AZ H 2891,
</t>
    </r>
    <r>
      <rPr>
        <rFont val="Archivo Black"/>
        <color theme="1"/>
        <u/>
      </rPr>
      <t>AZ H 2722</t>
    </r>
  </si>
  <si>
    <t>AZ H 2891,
AZ H 2302</t>
  </si>
  <si>
    <t>AZ H 2569</t>
  </si>
  <si>
    <r>
      <rPr>
        <rFont val="Archivo Black"/>
        <color theme="1"/>
        <u/>
      </rPr>
      <t>CT H 5540</t>
    </r>
    <r>
      <rPr>
        <rFont val="Archivo Black"/>
        <color theme="1"/>
      </rPr>
      <t xml:space="preserve"> </t>
    </r>
  </si>
  <si>
    <r>
      <rPr>
        <rFont val="Archivo Black"/>
        <color theme="1"/>
        <u/>
      </rPr>
      <t>CT H 5540</t>
    </r>
    <r>
      <rPr>
        <rFont val="Archivo Black"/>
        <color theme="1"/>
        <u/>
      </rPr>
      <t xml:space="preserve"> </t>
    </r>
  </si>
  <si>
    <t>FL H 7041</t>
  </si>
  <si>
    <t>FL S 90</t>
  </si>
  <si>
    <t>GA H 406</t>
  </si>
  <si>
    <r>
      <rPr>
        <rFont val="Archivo Black"/>
        <color rgb="FF000000"/>
        <u/>
      </rPr>
      <t>GA H 406</t>
    </r>
    <r>
      <rPr>
        <rFont val="Archivo Black"/>
        <color theme="1"/>
        <u/>
      </rPr>
      <t>,</t>
    </r>
    <r>
      <rPr>
        <rFont val="Archivo Black"/>
        <color rgb="FF000000"/>
        <u/>
      </rPr>
      <t xml:space="preserve">
GA H 53</t>
    </r>
    <r>
      <rPr>
        <rFont val="Archivo Black"/>
        <color theme="1"/>
        <u/>
      </rPr>
      <t>1</t>
    </r>
  </si>
  <si>
    <t>GA S 202</t>
  </si>
  <si>
    <t>GA H 132,
GA H 701</t>
  </si>
  <si>
    <t>GA S 241</t>
  </si>
  <si>
    <r>
      <rPr>
        <rFont val="Archivo Black"/>
        <color theme="1"/>
        <u/>
      </rPr>
      <t xml:space="preserve">GA H 132,
</t>
    </r>
    <r>
      <rPr>
        <rFont val="Archivo Black"/>
        <color theme="1"/>
        <u/>
      </rPr>
      <t>GA H 537</t>
    </r>
  </si>
  <si>
    <r>
      <rPr>
        <rFont val="Archivo Black"/>
        <color theme="1"/>
        <u/>
      </rPr>
      <t>GA H 531</t>
    </r>
    <r>
      <rPr>
        <rFont val="Archivo Black"/>
        <color theme="1"/>
      </rPr>
      <t xml:space="preserve">,
</t>
    </r>
    <r>
      <rPr>
        <rFont val="Archivo Black"/>
        <color theme="1"/>
        <u/>
      </rPr>
      <t>GA S 241</t>
    </r>
  </si>
  <si>
    <t>GA SR 100</t>
  </si>
  <si>
    <r>
      <rPr>
        <rFont val="&quot;Archivo Black&quot;, Arial"/>
        <color theme="1"/>
        <u/>
      </rPr>
      <t>GA H 531,
GA S 24</t>
    </r>
    <r>
      <rPr>
        <rFont val="&quot;Archivo Black&quot;, Arial"/>
        <color theme="1"/>
        <u/>
      </rPr>
      <t>1</t>
    </r>
  </si>
  <si>
    <t>GA H 491</t>
  </si>
  <si>
    <r>
      <rPr>
        <rFont val="&quot;Archivo Black&quot;, Arial"/>
        <color theme="1"/>
        <u/>
      </rPr>
      <t>GA H 531,
GA S 24</t>
    </r>
    <r>
      <rPr>
        <rFont val="&quot;Archivo Black&quot;, Arial"/>
        <color theme="1"/>
        <u/>
      </rPr>
      <t>1</t>
    </r>
  </si>
  <si>
    <t>GA H 492</t>
  </si>
  <si>
    <r>
      <rPr>
        <rFont val="Archivo Black"/>
        <color theme="1"/>
        <u/>
      </rPr>
      <t xml:space="preserve">GA H 132,
GA H 493,
GA H 537,
GA H </t>
    </r>
    <r>
      <rPr>
        <rFont val="Archivo Black"/>
        <color theme="1"/>
        <u/>
      </rPr>
      <t>701</t>
    </r>
  </si>
  <si>
    <t>GA H 531,
GA S 241,
GA S 89</t>
  </si>
  <si>
    <r>
      <rPr>
        <rFont val="&quot;Archivo Black&quot;, Arial"/>
        <color theme="1"/>
        <u/>
      </rPr>
      <t>GA H 491</t>
    </r>
    <r>
      <rPr>
        <rFont val="&quot;Archivo Black&quot;, Arial"/>
        <color theme="1"/>
        <u/>
      </rPr>
      <t>,</t>
    </r>
    <r>
      <rPr>
        <rFont val="&quot;Archivo Black&quot;, Arial"/>
        <color theme="1"/>
        <u/>
      </rPr>
      <t xml:space="preserve">
GA H 49</t>
    </r>
    <r>
      <rPr>
        <rFont val="&quot;Archivo Black&quot;, Arial"/>
        <color theme="1"/>
        <u/>
      </rPr>
      <t>2</t>
    </r>
  </si>
  <si>
    <r>
      <rPr>
        <rFont val="Archivo Black"/>
        <color theme="1"/>
        <u/>
      </rPr>
      <t>GA H 531</t>
    </r>
    <r>
      <rPr>
        <rFont val="Archivo Black"/>
        <color theme="1"/>
        <u/>
      </rPr>
      <t xml:space="preserve">,
</t>
    </r>
    <r>
      <rPr>
        <rFont val="Archivo Black"/>
        <color theme="1"/>
        <u/>
      </rPr>
      <t>GA S 241</t>
    </r>
  </si>
  <si>
    <t>GA H 62</t>
  </si>
  <si>
    <t>IA S 413</t>
  </si>
  <si>
    <t>IA H 590</t>
  </si>
  <si>
    <t>IA H 413</t>
  </si>
  <si>
    <t>IA S 531</t>
  </si>
  <si>
    <t>ID H 137</t>
  </si>
  <si>
    <t>IN S 398</t>
  </si>
  <si>
    <t>KS H 2332</t>
  </si>
  <si>
    <t>KS S 293</t>
  </si>
  <si>
    <t>KS H 2339</t>
  </si>
  <si>
    <t>KS H 2183</t>
  </si>
  <si>
    <r>
      <rPr>
        <rFont val="Archivo Black"/>
        <color theme="1"/>
        <u/>
      </rPr>
      <t>KS H 2319,
KS S 35,
KS S 3</t>
    </r>
    <r>
      <rPr>
        <rFont val="Archivo Black"/>
        <color theme="1"/>
        <u/>
      </rPr>
      <t>07</t>
    </r>
  </si>
  <si>
    <r>
      <rPr>
        <rFont val="Archivo Black"/>
        <color theme="1"/>
        <u/>
      </rPr>
      <t>KS H 2332</t>
    </r>
    <r>
      <rPr>
        <rFont val="Archivo Black"/>
        <color theme="1"/>
        <u/>
      </rPr>
      <t xml:space="preserve">,
</t>
    </r>
    <r>
      <rPr>
        <rFont val="Archivo Black"/>
        <color theme="1"/>
        <u/>
      </rPr>
      <t>KS H 2183</t>
    </r>
  </si>
  <si>
    <t>KY S 1</t>
  </si>
  <si>
    <t>KY S 50</t>
  </si>
  <si>
    <t>LA H 20</t>
  </si>
  <si>
    <r>
      <rPr>
        <rFont val="Archivo Black"/>
        <color theme="1"/>
        <u/>
      </rPr>
      <t>MA S 459</t>
    </r>
    <r>
      <rPr>
        <rFont val="Archivo Black"/>
        <color theme="1"/>
      </rPr>
      <t xml:space="preserve">,
</t>
    </r>
    <r>
      <rPr>
        <rFont val="Archivo Black"/>
        <color theme="1"/>
        <u/>
      </rPr>
      <t>MA S 468</t>
    </r>
  </si>
  <si>
    <t>ME H 1106a</t>
  </si>
  <si>
    <t>MI H 5091</t>
  </si>
  <si>
    <r>
      <rPr>
        <rFont val="Archivo Black"/>
        <color theme="1"/>
        <u/>
      </rPr>
      <t>MI S 289</t>
    </r>
    <r>
      <rPr>
        <rFont val="Archivo Black"/>
        <color theme="1"/>
      </rPr>
      <t xml:space="preserve"> </t>
    </r>
  </si>
  <si>
    <r>
      <rPr>
        <rFont val="Archivo Black"/>
        <color theme="1"/>
        <u/>
      </rPr>
      <t>MI H 4511</t>
    </r>
    <r>
      <rPr>
        <rFont val="Archivo Black"/>
        <color theme="1"/>
      </rPr>
      <t xml:space="preserve">,
</t>
    </r>
    <r>
      <rPr>
        <rFont val="Archivo Black"/>
        <color theme="1"/>
        <u/>
      </rPr>
      <t>MI H 4952</t>
    </r>
    <r>
      <rPr>
        <rFont val="Archivo Black"/>
        <color theme="1"/>
      </rPr>
      <t xml:space="preserve">,
</t>
    </r>
    <r>
      <rPr>
        <rFont val="Archivo Black"/>
        <color theme="1"/>
        <u/>
      </rPr>
      <t>MI H 4963</t>
    </r>
    <r>
      <rPr>
        <rFont val="Archivo Black"/>
        <color theme="1"/>
      </rPr>
      <t xml:space="preserve">,
</t>
    </r>
    <r>
      <rPr>
        <rFont val="Archivo Black"/>
        <color theme="1"/>
        <u/>
      </rPr>
      <t>MI S 276</t>
    </r>
    <r>
      <rPr>
        <rFont val="Archivo Black"/>
        <color theme="1"/>
      </rPr>
      <t xml:space="preserve">,
</t>
    </r>
    <r>
      <rPr>
        <rFont val="Archivo Black"/>
        <color theme="1"/>
        <u/>
      </rPr>
      <t>MI S 300</t>
    </r>
    <r>
      <rPr>
        <rFont val="Archivo Black"/>
        <color theme="1"/>
      </rPr>
      <t xml:space="preserve">,
</t>
    </r>
    <r>
      <rPr>
        <rFont val="Archivo Black"/>
        <color theme="1"/>
        <u/>
      </rPr>
      <t>MI S 305</t>
    </r>
    <r>
      <rPr>
        <rFont val="Archivo Black"/>
        <color theme="1"/>
      </rPr>
      <t xml:space="preserve"> </t>
    </r>
  </si>
  <si>
    <r>
      <rPr>
        <rFont val="Archivo Black"/>
        <color theme="1"/>
        <u/>
      </rPr>
      <t>MI H 4963</t>
    </r>
    <r>
      <rPr>
        <rFont val="Archivo Black"/>
        <color theme="1"/>
      </rPr>
      <t xml:space="preserve">,
</t>
    </r>
    <r>
      <rPr>
        <rFont val="Archivo Black"/>
        <color theme="1"/>
        <u/>
      </rPr>
      <t>MI S 309</t>
    </r>
    <r>
      <rPr>
        <rFont val="Archivo Black"/>
        <color theme="1"/>
      </rPr>
      <t xml:space="preserve"> </t>
    </r>
  </si>
  <si>
    <t xml:space="preserve">MI S 297 </t>
  </si>
  <si>
    <t xml:space="preserve">MI S 289 </t>
  </si>
  <si>
    <r>
      <rPr>
        <rFont val="Archivo Black"/>
        <color theme="1"/>
        <u/>
      </rPr>
      <t>MI H 5167</t>
    </r>
    <r>
      <rPr>
        <rFont val="Archivo Black"/>
        <color theme="1"/>
        <u/>
      </rPr>
      <t>,</t>
    </r>
    <r>
      <rPr>
        <rFont val="Archivo Black"/>
        <color theme="1"/>
        <u/>
      </rPr>
      <t xml:space="preserve">
</t>
    </r>
    <r>
      <rPr>
        <rFont val="Archivo Black"/>
        <color theme="1"/>
        <u/>
      </rPr>
      <t>MI H 5186,
MI H 525</t>
    </r>
    <r>
      <rPr>
        <rFont val="Archivo Black"/>
        <color theme="1"/>
        <u/>
      </rPr>
      <t>3</t>
    </r>
    <r>
      <rPr>
        <rFont val="Archivo Black"/>
        <color theme="1"/>
        <u/>
      </rPr>
      <t xml:space="preserve">,
</t>
    </r>
    <r>
      <rPr>
        <rFont val="Archivo Black"/>
        <color theme="1"/>
        <u/>
      </rPr>
      <t xml:space="preserve">MI S </t>
    </r>
    <r>
      <rPr>
        <rFont val="Archivo Black"/>
        <color theme="1"/>
        <u/>
      </rPr>
      <t>284</t>
    </r>
  </si>
  <si>
    <r>
      <rPr>
        <rFont val="Archivo Black"/>
        <color theme="1"/>
        <u/>
      </rPr>
      <t>MI S 303</t>
    </r>
    <r>
      <rPr>
        <rFont val="Archivo Black"/>
        <color theme="1"/>
        <u/>
      </rPr>
      <t xml:space="preserve"> </t>
    </r>
  </si>
  <si>
    <r>
      <rPr>
        <rFont val="Archivo Black"/>
        <color theme="1"/>
        <u/>
      </rPr>
      <t>MN H 365</t>
    </r>
    <r>
      <rPr>
        <rFont val="Archivo Black"/>
        <color theme="1"/>
      </rPr>
      <t xml:space="preserve">,
</t>
    </r>
    <r>
      <rPr>
        <rFont val="Archivo Black"/>
        <color theme="1"/>
        <u/>
      </rPr>
      <t>MN S 716</t>
    </r>
    <r>
      <rPr>
        <rFont val="Archivo Black"/>
        <color theme="1"/>
      </rPr>
      <t xml:space="preserve"> </t>
    </r>
  </si>
  <si>
    <r>
      <rPr>
        <rFont val="Archivo Black"/>
        <color theme="1"/>
        <u/>
      </rPr>
      <t>MO H 1196</t>
    </r>
    <r>
      <rPr>
        <rFont val="Archivo Black"/>
        <color theme="1"/>
      </rPr>
      <t xml:space="preserve"> </t>
    </r>
  </si>
  <si>
    <r>
      <rPr>
        <rFont val="Archivo Black"/>
        <color theme="1"/>
        <u/>
      </rPr>
      <t>MO S 282</t>
    </r>
    <r>
      <rPr>
        <rFont val="Archivo Black"/>
        <color theme="1"/>
      </rPr>
      <t xml:space="preserve">, 
</t>
    </r>
    <r>
      <rPr>
        <rFont val="Archivo Black"/>
        <color theme="1"/>
        <u/>
      </rPr>
      <t>MO S 290</t>
    </r>
    <r>
      <rPr>
        <rFont val="Archivo Black"/>
        <color theme="1"/>
      </rPr>
      <t xml:space="preserve"> </t>
    </r>
  </si>
  <si>
    <r>
      <rPr>
        <rFont val="Archivo Black"/>
        <color theme="1"/>
        <u/>
      </rPr>
      <t>MO H 1301</t>
    </r>
    <r>
      <rPr>
        <rFont val="Archivo Black"/>
        <color theme="1"/>
        <u/>
      </rPr>
      <t xml:space="preserve"> </t>
    </r>
  </si>
  <si>
    <r>
      <rPr>
        <rFont val="Archivo Black"/>
        <color rgb="FF000000"/>
        <u/>
      </rPr>
      <t>MO H 1196</t>
    </r>
    <r>
      <rPr>
        <rFont val="Archivo Black"/>
        <color theme="1"/>
      </rPr>
      <t xml:space="preserve">, 
</t>
    </r>
    <r>
      <rPr>
        <rFont val="Archivo Black"/>
        <color rgb="FF000000"/>
        <u/>
      </rPr>
      <t>MO H 1327</t>
    </r>
    <r>
      <rPr>
        <rFont val="Archivo Black"/>
        <color theme="1"/>
      </rPr>
      <t xml:space="preserve"> </t>
    </r>
  </si>
  <si>
    <r>
      <rPr>
        <rFont val="Archivo Black"/>
        <color theme="1"/>
        <u/>
      </rPr>
      <t>MO H 738</t>
    </r>
    <r>
      <rPr>
        <rFont val="Archivo Black"/>
        <color theme="1"/>
        <u/>
      </rPr>
      <t xml:space="preserve"> </t>
    </r>
  </si>
  <si>
    <t>MO H 850</t>
  </si>
  <si>
    <t>MT H 429</t>
  </si>
  <si>
    <t>MT S 335</t>
  </si>
  <si>
    <t>NC H 259</t>
  </si>
  <si>
    <r>
      <rPr>
        <rFont val="Archivo Black"/>
        <color theme="1"/>
        <u/>
      </rPr>
      <t>NC H 606</t>
    </r>
    <r>
      <rPr>
        <rFont val="Archivo Black"/>
        <color theme="1"/>
        <u/>
      </rPr>
      <t xml:space="preserve">,
</t>
    </r>
    <r>
      <rPr>
        <rFont val="Archivo Black"/>
        <color theme="1"/>
        <u/>
      </rPr>
      <t>NC S 360</t>
    </r>
  </si>
  <si>
    <t>NC S 105</t>
  </si>
  <si>
    <t>NC H 715,
NC H 766</t>
  </si>
  <si>
    <r>
      <rPr>
        <rFont val="Archivo Black"/>
        <color theme="1"/>
        <u/>
      </rPr>
      <t>NC H 606</t>
    </r>
    <r>
      <rPr>
        <rFont val="Archivo Black"/>
        <color theme="1"/>
        <u/>
      </rPr>
      <t>,</t>
    </r>
    <r>
      <rPr>
        <rFont val="Archivo Black"/>
        <color theme="1"/>
        <u/>
      </rPr>
      <t xml:space="preserve">
</t>
    </r>
    <r>
      <rPr>
        <rFont val="Archivo Black"/>
        <color theme="1"/>
        <u/>
      </rPr>
      <t>NC S 360</t>
    </r>
  </si>
  <si>
    <r>
      <rPr>
        <rFont val="Archivo Black"/>
        <color theme="1"/>
        <u/>
      </rPr>
      <t>NC H 766</t>
    </r>
    <r>
      <rPr>
        <rFont val="Archivo Black"/>
        <color theme="1"/>
        <u/>
      </rPr>
      <t xml:space="preserve">,
</t>
    </r>
    <r>
      <rPr>
        <rFont val="Archivo Black"/>
        <color theme="1"/>
        <u/>
      </rPr>
      <t>NC S 725</t>
    </r>
    <r>
      <rPr>
        <rFont val="Archivo Black"/>
        <color theme="1"/>
        <u/>
      </rPr>
      <t>,</t>
    </r>
    <r>
      <rPr>
        <rFont val="Archivo Black"/>
        <color theme="1"/>
        <u/>
      </rPr>
      <t xml:space="preserve">
</t>
    </r>
    <r>
      <rPr>
        <rFont val="Archivo Black"/>
        <color theme="1"/>
        <u/>
      </rPr>
      <t>NC S 731</t>
    </r>
  </si>
  <si>
    <t>ND H 1253</t>
  </si>
  <si>
    <r>
      <rPr>
        <rFont val="Archivo Black"/>
        <color theme="1"/>
        <u/>
      </rPr>
      <t xml:space="preserve">ND H 1253,
</t>
    </r>
    <r>
      <rPr>
        <rFont val="Archivo Black"/>
        <color theme="1"/>
        <u/>
      </rPr>
      <t>ND H 1256</t>
    </r>
  </si>
  <si>
    <t>NH H 291</t>
  </si>
  <si>
    <t>NH H 370</t>
  </si>
  <si>
    <t>NH S 89</t>
  </si>
  <si>
    <r>
      <rPr>
        <rFont val="Archivo Black"/>
        <color theme="1"/>
      </rPr>
      <t xml:space="preserve">NH H 538,
</t>
    </r>
    <r>
      <rPr>
        <rFont val="Archivo Black"/>
        <color theme="1"/>
        <u/>
      </rPr>
      <t>NH H 372</t>
    </r>
    <r>
      <rPr>
        <rFont val="Archivo Black"/>
        <color theme="1"/>
      </rPr>
      <t>,</t>
    </r>
  </si>
  <si>
    <r>
      <rPr>
        <rFont val="Archivo Black"/>
        <color theme="1"/>
        <u/>
      </rPr>
      <t>NJ A 5205</t>
    </r>
    <r>
      <rPr>
        <rFont val="Archivo Black"/>
        <color theme="1"/>
        <u/>
      </rPr>
      <t xml:space="preserve">,
</t>
    </r>
    <r>
      <rPr>
        <rFont val="Archivo Black"/>
        <color theme="1"/>
        <u/>
      </rPr>
      <t>NJ A 5955</t>
    </r>
  </si>
  <si>
    <r>
      <rPr>
        <rFont val="Archivo Black"/>
        <color theme="1"/>
        <u/>
      </rPr>
      <t>NJ A 5205</t>
    </r>
    <r>
      <rPr>
        <rFont val="Archivo Black"/>
        <color theme="1"/>
        <u/>
      </rPr>
      <t xml:space="preserve">,
</t>
    </r>
    <r>
      <rPr>
        <rFont val="Archivo Black"/>
        <color theme="1"/>
        <u/>
      </rPr>
      <t>NJ A 5955</t>
    </r>
  </si>
  <si>
    <r>
      <rPr>
        <rFont val="Archivo Black"/>
        <color theme="1"/>
      </rPr>
      <t>NJ A 6196,</t>
    </r>
    <r>
      <rPr>
        <rFont val="Archivo Black"/>
        <color theme="1"/>
      </rPr>
      <t xml:space="preserve">
</t>
    </r>
    <r>
      <rPr>
        <rFont val="Archivo Black"/>
        <color theme="1"/>
        <u/>
      </rPr>
      <t>NJ S 4178</t>
    </r>
  </si>
  <si>
    <r>
      <rPr>
        <rFont val="Archivo Black"/>
        <color theme="1"/>
        <u/>
      </rPr>
      <t>NV AJR 13</t>
    </r>
    <r>
      <rPr>
        <rFont val="Archivo Black"/>
        <color theme="1"/>
      </rPr>
      <t xml:space="preserve"> </t>
    </r>
  </si>
  <si>
    <r>
      <rPr>
        <rFont val="Archivo Black"/>
        <color theme="1"/>
        <u/>
      </rPr>
      <t>NV AJR 13</t>
    </r>
    <r>
      <rPr>
        <rFont val="Archivo Black"/>
        <color theme="1"/>
      </rPr>
      <t xml:space="preserve"> </t>
    </r>
  </si>
  <si>
    <r>
      <rPr>
        <rFont val="Archivo Black"/>
        <color theme="1"/>
        <u/>
      </rPr>
      <t>NV S 225</t>
    </r>
    <r>
      <rPr>
        <rFont val="Archivo Black"/>
        <color theme="1"/>
      </rPr>
      <t xml:space="preserve"> </t>
    </r>
  </si>
  <si>
    <t>NY A 4158</t>
  </si>
  <si>
    <r>
      <rPr>
        <rFont val="Archivo Black"/>
        <color theme="1"/>
        <u/>
      </rPr>
      <t>OH H 387</t>
    </r>
    <r>
      <rPr>
        <rFont val="Archivo Black"/>
        <color theme="1"/>
      </rPr>
      <t xml:space="preserve"> </t>
    </r>
  </si>
  <si>
    <r>
      <rPr>
        <rFont val="Archivo Black"/>
        <color theme="1"/>
        <u/>
      </rPr>
      <t>OH H 110</t>
    </r>
    <r>
      <rPr>
        <rFont val="Archivo Black"/>
        <color theme="1"/>
        <u/>
      </rPr>
      <t xml:space="preserve"> </t>
    </r>
  </si>
  <si>
    <t>OH H 110</t>
  </si>
  <si>
    <t>OK S 7 a</t>
  </si>
  <si>
    <t>OK S 34</t>
  </si>
  <si>
    <t>OK S 523</t>
  </si>
  <si>
    <r>
      <rPr>
        <rFont val="Archivo Black"/>
        <color rgb="FF000000"/>
        <u/>
      </rPr>
      <t>PA S 528</t>
    </r>
    <r>
      <rPr>
        <rFont val="Archivo Black"/>
        <color rgb="FF000000"/>
      </rPr>
      <t xml:space="preserve">,
</t>
    </r>
    <r>
      <rPr>
        <rFont val="Archivo Black"/>
        <color rgb="FF000000"/>
        <u/>
      </rPr>
      <t>PA S 640</t>
    </r>
    <r>
      <rPr>
        <rFont val="Archivo Black"/>
        <color rgb="FF000000"/>
      </rPr>
      <t xml:space="preserve"> </t>
    </r>
  </si>
  <si>
    <r>
      <rPr>
        <rFont val="Archivo Black"/>
        <color rgb="FF000000"/>
        <u/>
      </rPr>
      <t>PA H 1197</t>
    </r>
    <r>
      <rPr>
        <rFont val="Archivo Black"/>
        <color theme="1"/>
      </rPr>
      <t>,</t>
    </r>
    <r>
      <rPr>
        <rFont val="Archivo Black"/>
        <color rgb="FF000000"/>
      </rPr>
      <t xml:space="preserve">
</t>
    </r>
    <r>
      <rPr>
        <rFont val="Archivo Black"/>
        <color rgb="FF000000"/>
        <u/>
      </rPr>
      <t>PA H 148</t>
    </r>
    <r>
      <rPr>
        <rFont val="Archivo Black"/>
        <color theme="1"/>
        <u/>
      </rPr>
      <t>2</t>
    </r>
    <r>
      <rPr>
        <rFont val="Archivo Black"/>
        <color rgb="FF000000"/>
      </rPr>
      <t xml:space="preserve">,
</t>
    </r>
    <r>
      <rPr>
        <rFont val="Archivo Black"/>
        <color rgb="FF000000"/>
        <u/>
      </rPr>
      <t>PA H 14</t>
    </r>
    <r>
      <rPr>
        <rFont val="Archivo Black"/>
        <color theme="1"/>
        <u/>
      </rPr>
      <t>83</t>
    </r>
    <r>
      <rPr>
        <rFont val="Archivo Black"/>
        <color rgb="FF000000"/>
      </rPr>
      <t xml:space="preserve">,
</t>
    </r>
    <r>
      <rPr>
        <rFont val="Archivo Black"/>
        <color rgb="FF000000"/>
        <u/>
      </rPr>
      <t>PA H 18</t>
    </r>
    <r>
      <rPr>
        <rFont val="Archivo Black"/>
        <color theme="1"/>
        <u/>
      </rPr>
      <t>00</t>
    </r>
    <r>
      <rPr>
        <rFont val="Archivo Black"/>
        <color rgb="FF000000"/>
      </rPr>
      <t xml:space="preserve">,
</t>
    </r>
    <r>
      <rPr>
        <rFont val="Archivo Black"/>
        <color rgb="FF000000"/>
        <u/>
      </rPr>
      <t>PA S 1</t>
    </r>
    <r>
      <rPr>
        <rFont val="Archivo Black"/>
        <color theme="1"/>
        <u/>
      </rPr>
      <t>98</t>
    </r>
    <r>
      <rPr>
        <rFont val="Archivo Black"/>
        <color theme="1"/>
      </rPr>
      <t xml:space="preserve"> </t>
    </r>
  </si>
  <si>
    <r>
      <rPr>
        <rFont val="Archivo Black"/>
        <color theme="1"/>
        <u/>
      </rPr>
      <t>PA H 1300</t>
    </r>
    <r>
      <rPr>
        <rFont val="Archivo Black"/>
        <color theme="1"/>
      </rPr>
      <t xml:space="preserve"> </t>
    </r>
  </si>
  <si>
    <r>
      <rPr>
        <rFont val="Archivo Black"/>
        <color theme="1"/>
        <u/>
      </rPr>
      <t>PA SR 8</t>
    </r>
    <r>
      <rPr>
        <rFont val="Archivo Black"/>
        <color theme="1"/>
      </rPr>
      <t xml:space="preserve">, 
</t>
    </r>
    <r>
      <rPr>
        <rFont val="Archivo Black"/>
        <color theme="1"/>
        <u/>
      </rPr>
      <t>PA SR 9</t>
    </r>
    <r>
      <rPr>
        <rFont val="Archivo Black"/>
        <color theme="1"/>
      </rPr>
      <t xml:space="preserve">, 
</t>
    </r>
    <r>
      <rPr>
        <rFont val="Archivo Black"/>
        <color theme="1"/>
        <u/>
      </rPr>
      <t>PA SR 10</t>
    </r>
    <r>
      <rPr>
        <rFont val="Archivo Black"/>
        <color theme="1"/>
      </rPr>
      <t xml:space="preserve"> </t>
    </r>
  </si>
  <si>
    <r>
      <rPr>
        <rFont val="Archivo Black"/>
        <color theme="1"/>
        <u/>
      </rPr>
      <t>PA H 28</t>
    </r>
    <r>
      <rPr>
        <rFont val="Archivo Black"/>
        <color theme="1"/>
      </rPr>
      <t xml:space="preserve"> </t>
    </r>
  </si>
  <si>
    <r>
      <rPr>
        <rFont val="Archivo Black"/>
        <color theme="1"/>
        <u/>
      </rPr>
      <t>PA H 1300</t>
    </r>
    <r>
      <rPr>
        <rFont val="Archivo Black"/>
        <color theme="1"/>
      </rPr>
      <t xml:space="preserve"> </t>
    </r>
  </si>
  <si>
    <r>
      <rPr>
        <rFont val="Archivo Black"/>
        <color theme="1"/>
        <u/>
      </rPr>
      <t>PA H 1703</t>
    </r>
    <r>
      <rPr>
        <rFont val="Archivo Black"/>
        <color theme="1"/>
      </rPr>
      <t xml:space="preserve">,
</t>
    </r>
    <r>
      <rPr>
        <rFont val="Archivo Black"/>
        <color theme="1"/>
        <u/>
      </rPr>
      <t>PA H 1704</t>
    </r>
    <r>
      <rPr>
        <rFont val="Archivo Black"/>
        <color theme="1"/>
      </rPr>
      <t xml:space="preserve">, 
</t>
    </r>
    <r>
      <rPr>
        <rFont val="Archivo Black"/>
        <color theme="1"/>
        <u/>
      </rPr>
      <t>PA H 1800</t>
    </r>
    <r>
      <rPr>
        <rFont val="Archivo Black"/>
        <color theme="1"/>
      </rPr>
      <t xml:space="preserve">,
</t>
    </r>
    <r>
      <rPr>
        <rFont val="Archivo Black"/>
        <color theme="1"/>
        <u/>
      </rPr>
      <t>PA H 1971</t>
    </r>
    <r>
      <rPr>
        <rFont val="Archivo Black"/>
        <color theme="1"/>
      </rPr>
      <t xml:space="preserve">,
</t>
    </r>
    <r>
      <rPr>
        <rFont val="Archivo Black"/>
        <color theme="1"/>
        <u/>
      </rPr>
      <t>PA S 198</t>
    </r>
    <r>
      <rPr>
        <rFont val="Archivo Black"/>
        <color theme="1"/>
      </rPr>
      <t xml:space="preserve"> </t>
    </r>
  </si>
  <si>
    <r>
      <rPr>
        <rFont val="Archivo Black"/>
        <color theme="1"/>
        <u/>
      </rPr>
      <t>PA H 1300</t>
    </r>
    <r>
      <rPr>
        <rFont val="Archivo Black"/>
        <color theme="1"/>
      </rPr>
      <t xml:space="preserve"> </t>
    </r>
  </si>
  <si>
    <r>
      <rPr>
        <rFont val="Archivo Black"/>
        <color theme="1"/>
        <u/>
      </rPr>
      <t>PA H 28</t>
    </r>
    <r>
      <rPr>
        <rFont val="Archivo Black"/>
        <color theme="1"/>
      </rPr>
      <t xml:space="preserve">, 
</t>
    </r>
    <r>
      <rPr>
        <rFont val="Archivo Black"/>
        <color theme="1"/>
        <u/>
      </rPr>
      <t>PA H 33</t>
    </r>
    <r>
      <rPr>
        <rFont val="Archivo Black"/>
        <color theme="1"/>
      </rPr>
      <t xml:space="preserve">,
</t>
    </r>
    <r>
      <rPr>
        <rFont val="Archivo Black"/>
        <color theme="1"/>
        <u/>
      </rPr>
      <t>PA H 1197</t>
    </r>
    <r>
      <rPr>
        <rFont val="Archivo Black"/>
        <color theme="1"/>
      </rPr>
      <t xml:space="preserve">,
</t>
    </r>
    <r>
      <rPr>
        <rFont val="Archivo Black"/>
        <color theme="1"/>
        <u/>
      </rPr>
      <t>PA H 1800</t>
    </r>
    <r>
      <rPr>
        <rFont val="Archivo Black"/>
        <color theme="1"/>
      </rPr>
      <t xml:space="preserve">,
</t>
    </r>
    <r>
      <rPr>
        <rFont val="Archivo Black"/>
        <color theme="1"/>
        <u/>
      </rPr>
      <t>PA H 1971</t>
    </r>
    <r>
      <rPr>
        <rFont val="Archivo Black"/>
        <color theme="1"/>
      </rPr>
      <t xml:space="preserve">,
</t>
    </r>
    <r>
      <rPr>
        <rFont val="Archivo Black"/>
        <color theme="1"/>
        <u/>
      </rPr>
      <t>PA S 640</t>
    </r>
    <r>
      <rPr>
        <rFont val="Archivo Black"/>
        <color theme="1"/>
      </rPr>
      <t xml:space="preserve"> </t>
    </r>
  </si>
  <si>
    <r>
      <rPr>
        <rFont val="Archivo Black"/>
        <color theme="1"/>
        <u/>
      </rPr>
      <t>PA H 1300</t>
    </r>
    <r>
      <rPr>
        <rFont val="Archivo Black"/>
        <color theme="1"/>
      </rPr>
      <t xml:space="preserve"> </t>
    </r>
  </si>
  <si>
    <t xml:space="preserve">PA H 1502 </t>
  </si>
  <si>
    <r>
      <rPr>
        <rFont val="Archivo Black"/>
        <color theme="1"/>
        <u/>
      </rPr>
      <t>PA H 1482</t>
    </r>
    <r>
      <rPr>
        <rFont val="Archivo Black"/>
        <color theme="1"/>
        <u/>
      </rPr>
      <t xml:space="preserve">,
</t>
    </r>
    <r>
      <rPr>
        <rFont val="Archivo Black"/>
        <color theme="1"/>
        <u/>
      </rPr>
      <t>PA H 1483</t>
    </r>
    <r>
      <rPr>
        <rFont val="Archivo Black"/>
        <color theme="1"/>
        <u/>
      </rPr>
      <t>,</t>
    </r>
    <r>
      <rPr>
        <rFont val="Archivo Black"/>
        <color theme="1"/>
        <u/>
      </rPr>
      <t xml:space="preserve">
</t>
    </r>
    <r>
      <rPr>
        <rFont val="Archivo Black"/>
        <color theme="1"/>
        <u/>
      </rPr>
      <t xml:space="preserve">PA H 1800 </t>
    </r>
  </si>
  <si>
    <r>
      <rPr>
        <rFont val="Archivo Black"/>
        <color theme="1"/>
        <u/>
      </rPr>
      <t>PA H 1483</t>
    </r>
    <r>
      <rPr>
        <rFont val="Archivo Black"/>
        <color theme="1"/>
      </rPr>
      <t>,</t>
    </r>
    <r>
      <rPr>
        <rFont val="Archivo Black"/>
        <color theme="1"/>
      </rPr>
      <t xml:space="preserve">
</t>
    </r>
    <r>
      <rPr>
        <rFont val="Archivo Black"/>
        <color theme="1"/>
        <u/>
      </rPr>
      <t>PA H 1800</t>
    </r>
    <r>
      <rPr>
        <rFont val="Archivo Black"/>
        <color theme="1"/>
      </rPr>
      <t xml:space="preserve">,
</t>
    </r>
    <r>
      <rPr>
        <rFont val="Archivo Black"/>
        <color theme="1"/>
        <u/>
      </rPr>
      <t>PA S 819</t>
    </r>
    <r>
      <rPr>
        <rFont val="Archivo Black"/>
        <color theme="1"/>
      </rPr>
      <t xml:space="preserve">,
</t>
    </r>
    <r>
      <rPr>
        <rFont val="Archivo Black"/>
        <color theme="1"/>
        <u/>
      </rPr>
      <t>PA S 821</t>
    </r>
    <r>
      <rPr>
        <rFont val="Archivo Black"/>
        <color theme="1"/>
      </rPr>
      <t xml:space="preserve"> </t>
    </r>
  </si>
  <si>
    <r>
      <rPr>
        <rFont val="Archivo Black"/>
        <color theme="1"/>
        <u/>
      </rPr>
      <t>PA H 1596</t>
    </r>
    <r>
      <rPr>
        <rFont val="Archivo Black"/>
        <color theme="1"/>
        <u/>
      </rPr>
      <t xml:space="preserve">, 
</t>
    </r>
    <r>
      <rPr>
        <rFont val="Archivo Black"/>
        <color theme="1"/>
        <u/>
      </rPr>
      <t>PA H 1800</t>
    </r>
  </si>
  <si>
    <r>
      <rPr>
        <rFont val="Archivo Black"/>
        <color theme="1"/>
        <u/>
      </rPr>
      <t>PA H 1300</t>
    </r>
    <r>
      <rPr>
        <rFont val="Archivo Black"/>
        <color theme="1"/>
        <u/>
      </rPr>
      <t xml:space="preserve">, 
</t>
    </r>
    <r>
      <rPr>
        <rFont val="Archivo Black"/>
        <color theme="1"/>
        <u/>
      </rPr>
      <t xml:space="preserve">PA H 2044 </t>
    </r>
  </si>
  <si>
    <r>
      <rPr>
        <rFont val="Archivo Black"/>
        <color rgb="FF000000"/>
        <u/>
      </rPr>
      <t>RI H 5756</t>
    </r>
    <r>
      <rPr>
        <rFont val="Archivo Black"/>
        <color theme="1"/>
      </rPr>
      <t xml:space="preserve"> </t>
    </r>
  </si>
  <si>
    <t>SC H 4255</t>
  </si>
  <si>
    <r>
      <rPr>
        <rFont val="Archivo Black"/>
        <color theme="1"/>
        <u/>
      </rPr>
      <t>SC H 3444</t>
    </r>
    <r>
      <rPr>
        <rFont val="Archivo Black"/>
        <color theme="1"/>
      </rPr>
      <t xml:space="preserve">,
</t>
    </r>
    <r>
      <rPr>
        <rFont val="Archivo Black"/>
        <color theme="1"/>
        <u/>
      </rPr>
      <t>SC S 499</t>
    </r>
  </si>
  <si>
    <t>SC H 3525</t>
  </si>
  <si>
    <t>SC H 3444</t>
  </si>
  <si>
    <r>
      <rPr>
        <rFont val="Archivo Black"/>
        <color theme="1"/>
        <u/>
      </rPr>
      <t>SC S 12</t>
    </r>
    <r>
      <rPr>
        <rFont val="Archivo Black"/>
        <color theme="1"/>
        <u/>
      </rPr>
      <t>9</t>
    </r>
  </si>
  <si>
    <r>
      <rPr>
        <rFont val="Archivo Black"/>
        <color theme="1"/>
        <u/>
      </rPr>
      <t>SC H 3444</t>
    </r>
    <r>
      <rPr>
        <rFont val="Archivo Black"/>
        <color theme="1"/>
        <u/>
      </rPr>
      <t xml:space="preserve">,
</t>
    </r>
    <r>
      <rPr>
        <rFont val="Archivo Black"/>
        <color theme="1"/>
        <u/>
      </rPr>
      <t>SC S 499</t>
    </r>
  </si>
  <si>
    <t>SC H 3877</t>
  </si>
  <si>
    <r>
      <rPr>
        <rFont val="Archivo Black"/>
        <color theme="1"/>
        <u/>
      </rPr>
      <t>SD S 116</t>
    </r>
    <r>
      <rPr>
        <rFont val="Archivo Black"/>
        <color theme="1"/>
        <u/>
      </rPr>
      <t xml:space="preserve"> </t>
    </r>
  </si>
  <si>
    <r>
      <rPr>
        <rFont val="Archivo Black"/>
        <color theme="1"/>
        <u/>
      </rPr>
      <t>TN H 1560</t>
    </r>
    <r>
      <rPr>
        <rFont val="Archivo Black"/>
        <color theme="1"/>
      </rPr>
      <t xml:space="preserve">, 
</t>
    </r>
    <r>
      <rPr>
        <rFont val="Archivo Black"/>
        <color theme="1"/>
        <u/>
      </rPr>
      <t>TN S 2</t>
    </r>
    <r>
      <rPr>
        <rFont val="Archivo Black"/>
        <color theme="1"/>
      </rPr>
      <t xml:space="preserve"> </t>
    </r>
  </si>
  <si>
    <r>
      <rPr>
        <rFont val="Archivo Black"/>
        <color theme="1"/>
        <u/>
      </rPr>
      <t>TN H 966</t>
    </r>
    <r>
      <rPr>
        <rFont val="Archivo Black"/>
        <color theme="1"/>
        <u/>
      </rPr>
      <t xml:space="preserve">, 
</t>
    </r>
    <r>
      <rPr>
        <rFont val="Archivo Black"/>
        <color theme="1"/>
        <u/>
      </rPr>
      <t>TN H 1197</t>
    </r>
    <r>
      <rPr>
        <rFont val="Archivo Black"/>
        <color theme="1"/>
        <u/>
      </rPr>
      <t xml:space="preserve">,
</t>
    </r>
    <r>
      <rPr>
        <rFont val="Archivo Black"/>
        <color theme="1"/>
        <u/>
      </rPr>
      <t>TN H 1276</t>
    </r>
    <r>
      <rPr>
        <rFont val="Archivo Black"/>
        <color theme="1"/>
        <u/>
      </rPr>
      <t xml:space="preserve">, 
</t>
    </r>
    <r>
      <rPr>
        <rFont val="Archivo Black"/>
        <color theme="1"/>
        <u/>
      </rPr>
      <t>TN S 1365</t>
    </r>
  </si>
  <si>
    <t>TN S 1534</t>
  </si>
  <si>
    <r>
      <rPr>
        <rFont val="Archivo Black"/>
        <color theme="1"/>
        <u/>
      </rPr>
      <t>TX H 26 b</t>
    </r>
    <r>
      <rPr>
        <rFont val="Archivo Black"/>
        <color theme="1"/>
        <u/>
      </rPr>
      <t xml:space="preserve">, 
TX H 16 c,
</t>
    </r>
    <r>
      <rPr>
        <rFont val="Archivo Black"/>
        <color theme="1"/>
        <u/>
      </rPr>
      <t>TX H 17 c,
TX H 241 a,
TX H 244 b,
TX S 20 c,
TX S 88 b</t>
    </r>
  </si>
  <si>
    <r>
      <rPr>
        <rFont val="Archivo Black"/>
        <color theme="1"/>
        <u/>
      </rPr>
      <t xml:space="preserve">TX S 47 c,
</t>
    </r>
    <r>
      <rPr>
        <rFont val="Archivo Black"/>
        <color theme="1"/>
        <u/>
      </rPr>
      <t>TX S 97 b</t>
    </r>
  </si>
  <si>
    <r>
      <rPr>
        <rFont val="Archivo Black"/>
        <color theme="1"/>
        <u/>
      </rPr>
      <t xml:space="preserve">TX H 16 c,
</t>
    </r>
    <r>
      <rPr>
        <rFont val="Archivo Black"/>
        <color theme="1"/>
        <u/>
      </rPr>
      <t>TX H 95 b</t>
    </r>
    <r>
      <rPr>
        <rFont val="Archivo Black"/>
        <color theme="1"/>
        <u/>
      </rPr>
      <t>,</t>
    </r>
    <r>
      <rPr>
        <rFont val="Archivo Black"/>
        <color theme="1"/>
        <u/>
      </rPr>
      <t xml:space="preserve">
</t>
    </r>
    <r>
      <rPr>
        <rFont val="Archivo Black"/>
        <color theme="1"/>
        <u/>
      </rPr>
      <t xml:space="preserve">TX H 244 </t>
    </r>
    <r>
      <rPr>
        <rFont val="Archivo Black"/>
        <color theme="1"/>
        <u/>
      </rPr>
      <t xml:space="preserve">b,
</t>
    </r>
    <r>
      <rPr>
        <rFont val="Archivo Black"/>
        <color theme="1"/>
        <u/>
      </rPr>
      <t>TX H 286 a</t>
    </r>
  </si>
  <si>
    <t>TX S 47 c</t>
  </si>
  <si>
    <t>TX S 1 b</t>
  </si>
  <si>
    <t xml:space="preserve">TX H 80 b,
TX H 82 a,
TX H 1813 </t>
  </si>
  <si>
    <t>TX H 3868</t>
  </si>
  <si>
    <r>
      <rPr>
        <rFont val="Archivo Black"/>
        <color theme="1"/>
        <u/>
      </rPr>
      <t>TX H 234 a</t>
    </r>
    <r>
      <rPr>
        <rFont val="Archivo Black"/>
        <color theme="1"/>
        <u/>
      </rPr>
      <t xml:space="preserve">, 
</t>
    </r>
    <r>
      <rPr>
        <rFont val="Archivo Black"/>
        <color theme="1"/>
        <u/>
      </rPr>
      <t>TX H 13 c</t>
    </r>
    <r>
      <rPr>
        <rFont val="Archivo Black"/>
        <color theme="1"/>
        <u/>
      </rPr>
      <t xml:space="preserve">,
</t>
    </r>
    <r>
      <rPr>
        <rFont val="Archivo Black"/>
        <color theme="1"/>
        <u/>
      </rPr>
      <t xml:space="preserve">TX H 19 b,
</t>
    </r>
    <r>
      <rPr>
        <rFont val="Archivo Black"/>
        <color theme="1"/>
        <u/>
      </rPr>
      <t>TX H 237 a,
TX S 21 c,
TX S 82 c</t>
    </r>
  </si>
  <si>
    <r>
      <rPr>
        <rFont val="Archivo Black"/>
        <color theme="1"/>
        <u/>
      </rPr>
      <t xml:space="preserve">TX H 3 a,
</t>
    </r>
    <r>
      <rPr>
        <rFont val="Archivo Black"/>
        <color theme="1"/>
        <u/>
      </rPr>
      <t>TX H 3 b,
TX H 6,
TX H 95 b</t>
    </r>
    <r>
      <rPr>
        <rFont val="Archivo Black"/>
        <color theme="1"/>
        <u/>
      </rPr>
      <t>,</t>
    </r>
    <r>
      <rPr>
        <rFont val="Archivo Black"/>
        <color theme="1"/>
        <u/>
      </rPr>
      <t xml:space="preserve">
</t>
    </r>
    <r>
      <rPr>
        <rFont val="Archivo Black"/>
        <color theme="1"/>
        <u/>
      </rPr>
      <t xml:space="preserve">TX H 188 </t>
    </r>
    <r>
      <rPr>
        <rFont val="Archivo Black"/>
        <color theme="1"/>
        <u/>
      </rPr>
      <t>b,</t>
    </r>
    <r>
      <rPr>
        <rFont val="Archivo Black"/>
        <color theme="1"/>
        <u/>
      </rPr>
      <t xml:space="preserve">
TX H 225 </t>
    </r>
    <r>
      <rPr>
        <rFont val="Archivo Black"/>
        <color theme="1"/>
        <u/>
      </rPr>
      <t>a,</t>
    </r>
    <r>
      <rPr>
        <rFont val="Archivo Black"/>
        <color theme="1"/>
        <u/>
      </rPr>
      <t xml:space="preserve">
TX H 286 </t>
    </r>
    <r>
      <rPr>
        <rFont val="Archivo Black"/>
        <color theme="1"/>
        <u/>
      </rPr>
      <t>a,</t>
    </r>
    <r>
      <rPr>
        <rFont val="Archivo Black"/>
        <color theme="1"/>
        <u/>
      </rPr>
      <t xml:space="preserve">
TX H 33</t>
    </r>
    <r>
      <rPr>
        <rFont val="Archivo Black"/>
        <color theme="1"/>
        <u/>
      </rPr>
      <t>0,</t>
    </r>
    <r>
      <rPr>
        <rFont val="Archivo Black"/>
        <color theme="1"/>
        <u/>
      </rPr>
      <t xml:space="preserve">
TX H 172</t>
    </r>
    <r>
      <rPr>
        <rFont val="Archivo Black"/>
        <color theme="1"/>
        <u/>
      </rPr>
      <t>4,</t>
    </r>
    <r>
      <rPr>
        <rFont val="Archivo Black"/>
        <color theme="1"/>
        <u/>
      </rPr>
      <t xml:space="preserve">
TX H 254</t>
    </r>
    <r>
      <rPr>
        <rFont val="Archivo Black"/>
        <color theme="1"/>
        <u/>
      </rPr>
      <t>6,</t>
    </r>
    <r>
      <rPr>
        <rFont val="Archivo Black"/>
        <color theme="1"/>
        <u/>
      </rPr>
      <t xml:space="preserve">
TX H 267</t>
    </r>
    <r>
      <rPr>
        <rFont val="Archivo Black"/>
        <color theme="1"/>
        <u/>
      </rPr>
      <t>2,</t>
    </r>
    <r>
      <rPr>
        <rFont val="Archivo Black"/>
        <color theme="1"/>
        <u/>
      </rPr>
      <t xml:space="preserve">
TX H 308</t>
    </r>
    <r>
      <rPr>
        <rFont val="Archivo Black"/>
        <color theme="1"/>
        <u/>
      </rPr>
      <t>0,</t>
    </r>
    <r>
      <rPr>
        <rFont val="Archivo Black"/>
        <color theme="1"/>
        <u/>
      </rPr>
      <t xml:space="preserve">
TX S 159</t>
    </r>
    <r>
      <rPr>
        <rFont val="Archivo Black"/>
        <color theme="1"/>
        <u/>
      </rPr>
      <t>1,</t>
    </r>
    <r>
      <rPr>
        <rFont val="Archivo Black"/>
        <color theme="1"/>
        <u/>
      </rPr>
      <t xml:space="preserve">
TX S 160</t>
    </r>
    <r>
      <rPr>
        <rFont val="Archivo Black"/>
        <color theme="1"/>
        <u/>
      </rPr>
      <t>7,</t>
    </r>
    <r>
      <rPr>
        <rFont val="Archivo Black"/>
        <color theme="1"/>
        <u/>
      </rPr>
      <t xml:space="preserve">
TX S 161</t>
    </r>
    <r>
      <rPr>
        <rFont val="Archivo Black"/>
        <color theme="1"/>
        <u/>
      </rPr>
      <t>1</t>
    </r>
  </si>
  <si>
    <r>
      <rPr>
        <rFont val="Archivo Black"/>
        <color theme="1"/>
        <u/>
      </rPr>
      <t xml:space="preserve">TX S 1 </t>
    </r>
    <r>
      <rPr>
        <rFont val="Archivo Black"/>
        <color theme="1"/>
        <u/>
      </rPr>
      <t>a,</t>
    </r>
    <r>
      <rPr>
        <rFont val="Archivo Black"/>
        <color theme="1"/>
        <u/>
      </rPr>
      <t xml:space="preserve">
</t>
    </r>
    <r>
      <rPr>
        <rFont val="Archivo Black"/>
        <color theme="1"/>
        <u/>
      </rPr>
      <t xml:space="preserve">TX S </t>
    </r>
    <r>
      <rPr>
        <rFont val="Archivo Black"/>
        <color theme="1"/>
        <u/>
      </rPr>
      <t>7,</t>
    </r>
    <r>
      <rPr>
        <rFont val="Archivo Black"/>
        <color theme="1"/>
        <u/>
      </rPr>
      <t xml:space="preserve">
TX S 111</t>
    </r>
    <r>
      <rPr>
        <rFont val="Archivo Black"/>
        <color theme="1"/>
        <u/>
      </rPr>
      <t xml:space="preserve">2,
</t>
    </r>
    <r>
      <rPr>
        <rFont val="Archivo Black"/>
        <color theme="1"/>
        <u/>
      </rPr>
      <t>TX S 1340</t>
    </r>
  </si>
  <si>
    <r>
      <rPr>
        <rFont val="Archivo Black"/>
        <color theme="1"/>
        <u/>
      </rPr>
      <t xml:space="preserve">TX H 3 a,
</t>
    </r>
    <r>
      <rPr>
        <rFont val="Archivo Black"/>
        <color theme="1"/>
        <u/>
      </rPr>
      <t>TX H 3 b,
TX H 6,
TX S 1591,
TX S 1607,
TX S 1608</t>
    </r>
    <r>
      <rPr>
        <rFont val="Archivo Black"/>
        <color theme="1"/>
        <u/>
      </rPr>
      <t xml:space="preserve">,
</t>
    </r>
    <r>
      <rPr>
        <rFont val="Archivo Black"/>
        <color theme="1"/>
        <u/>
      </rPr>
      <t>TX S 1611</t>
    </r>
  </si>
  <si>
    <r>
      <rPr>
        <rFont val="Archivo Black"/>
        <color theme="1"/>
        <u/>
      </rPr>
      <t xml:space="preserve">TX S 1 a,
</t>
    </r>
    <r>
      <rPr>
        <rFont val="Archivo Black"/>
        <color theme="1"/>
        <u/>
      </rPr>
      <t>TX S 7</t>
    </r>
  </si>
  <si>
    <r>
      <rPr>
        <rFont val="Archivo Black"/>
        <color theme="1"/>
        <u/>
      </rPr>
      <t xml:space="preserve">TX H 3 a,
</t>
    </r>
    <r>
      <rPr>
        <rFont val="Archivo Black"/>
        <color theme="1"/>
        <u/>
      </rPr>
      <t>TX H 3 b,
TX H 6,
TX H 27 b,
TX H 101 a</t>
    </r>
    <r>
      <rPr>
        <rFont val="Archivo Black"/>
        <color theme="1"/>
        <u/>
      </rPr>
      <t>,</t>
    </r>
    <r>
      <rPr>
        <rFont val="Archivo Black"/>
        <color theme="1"/>
        <u/>
      </rPr>
      <t xml:space="preserve">
</t>
    </r>
    <r>
      <rPr>
        <rFont val="Archivo Black"/>
        <color theme="1"/>
        <u/>
      </rPr>
      <t xml:space="preserve">TX H 102 </t>
    </r>
    <r>
      <rPr>
        <rFont val="Archivo Black"/>
        <color theme="1"/>
        <u/>
      </rPr>
      <t>a,</t>
    </r>
    <r>
      <rPr>
        <rFont val="Archivo Black"/>
        <color theme="1"/>
        <u/>
      </rPr>
      <t xml:space="preserve">
TX H 324</t>
    </r>
    <r>
      <rPr>
        <rFont val="Archivo Black"/>
        <color theme="1"/>
        <u/>
      </rPr>
      <t>7,</t>
    </r>
    <r>
      <rPr>
        <rFont val="Archivo Black"/>
        <color theme="1"/>
        <u/>
      </rPr>
      <t xml:space="preserve">
TX H 330</t>
    </r>
    <r>
      <rPr>
        <rFont val="Archivo Black"/>
        <color theme="1"/>
        <u/>
      </rPr>
      <t>3,</t>
    </r>
    <r>
      <rPr>
        <rFont val="Archivo Black"/>
        <color theme="1"/>
        <u/>
      </rPr>
      <t xml:space="preserve">
TX H 344</t>
    </r>
    <r>
      <rPr>
        <rFont val="Archivo Black"/>
        <color theme="1"/>
        <u/>
      </rPr>
      <t>8,</t>
    </r>
    <r>
      <rPr>
        <rFont val="Archivo Black"/>
        <color theme="1"/>
        <u/>
      </rPr>
      <t xml:space="preserve">
TX S 25 </t>
    </r>
    <r>
      <rPr>
        <rFont val="Archivo Black"/>
        <color theme="1"/>
        <u/>
      </rPr>
      <t>a,</t>
    </r>
    <r>
      <rPr>
        <rFont val="Archivo Black"/>
        <color theme="1"/>
        <u/>
      </rPr>
      <t xml:space="preserve">
TX S 123</t>
    </r>
    <r>
      <rPr>
        <rFont val="Archivo Black"/>
        <color theme="1"/>
        <u/>
      </rPr>
      <t xml:space="preserve">6,
</t>
    </r>
    <r>
      <rPr>
        <rFont val="Archivo Black"/>
        <color theme="1"/>
        <u/>
      </rPr>
      <t xml:space="preserve">TX S 1675,
</t>
    </r>
    <r>
      <rPr>
        <rFont val="Archivo Black"/>
        <color theme="1"/>
        <u/>
      </rPr>
      <t>TX SJR 61</t>
    </r>
  </si>
  <si>
    <r>
      <rPr>
        <rFont val="Archivo Black"/>
        <color theme="1"/>
        <u/>
      </rPr>
      <t xml:space="preserve">TX S 1 </t>
    </r>
    <r>
      <rPr>
        <rFont val="Archivo Black"/>
        <color theme="1"/>
        <u/>
      </rPr>
      <t>a,</t>
    </r>
    <r>
      <rPr>
        <rFont val="Archivo Black"/>
        <color theme="1"/>
        <u/>
      </rPr>
      <t xml:space="preserve">
</t>
    </r>
    <r>
      <rPr>
        <rFont val="Archivo Black"/>
        <color theme="1"/>
        <u/>
      </rPr>
      <t xml:space="preserve">TX S </t>
    </r>
    <r>
      <rPr>
        <rFont val="Archivo Black"/>
        <color theme="1"/>
        <u/>
      </rPr>
      <t>7,</t>
    </r>
    <r>
      <rPr>
        <rFont val="Archivo Black"/>
        <color theme="1"/>
        <u/>
      </rPr>
      <t xml:space="preserve">
TX S 111</t>
    </r>
    <r>
      <rPr>
        <rFont val="Archivo Black"/>
        <color theme="1"/>
        <u/>
      </rPr>
      <t xml:space="preserve">2,
</t>
    </r>
    <r>
      <rPr>
        <rFont val="Archivo Black"/>
        <color theme="1"/>
        <u/>
      </rPr>
      <t>TX S 1675</t>
    </r>
  </si>
  <si>
    <r>
      <rPr>
        <rFont val="Archivo Black"/>
        <color theme="1"/>
        <u/>
      </rPr>
      <t>TX H 16 c</t>
    </r>
    <r>
      <rPr>
        <rFont val="Archivo Black"/>
        <color theme="1"/>
      </rPr>
      <t xml:space="preserve">,
</t>
    </r>
    <r>
      <rPr>
        <rFont val="Archivo Black"/>
        <color theme="1"/>
        <u/>
      </rPr>
      <t>TX H 244 b</t>
    </r>
  </si>
  <si>
    <r>
      <rPr>
        <rFont val="Archivo Black"/>
        <color theme="1"/>
        <u/>
      </rPr>
      <t xml:space="preserve">TX S 1 </t>
    </r>
    <r>
      <rPr>
        <rFont val="Archivo Black"/>
        <color theme="1"/>
        <u/>
      </rPr>
      <t>a,</t>
    </r>
    <r>
      <rPr>
        <rFont val="Archivo Black"/>
        <color theme="1"/>
        <u/>
      </rPr>
      <t xml:space="preserve">
</t>
    </r>
    <r>
      <rPr>
        <rFont val="Archivo Black"/>
        <color theme="1"/>
        <u/>
      </rPr>
      <t xml:space="preserve">TX S 47 </t>
    </r>
    <r>
      <rPr>
        <rFont val="Archivo Black"/>
        <color theme="1"/>
        <u/>
      </rPr>
      <t xml:space="preserve">c,
</t>
    </r>
    <r>
      <rPr>
        <rFont val="Archivo Black"/>
        <color theme="1"/>
        <u/>
      </rPr>
      <t xml:space="preserve">TX S 7 </t>
    </r>
  </si>
  <si>
    <r>
      <rPr>
        <rFont val="Archivo Black"/>
        <color theme="1"/>
        <u/>
      </rPr>
      <t xml:space="preserve">TX S 1 b, 
</t>
    </r>
    <r>
      <rPr>
        <rFont val="Archivo Black"/>
        <color theme="1"/>
        <u/>
      </rPr>
      <t>TX S 1113</t>
    </r>
  </si>
  <si>
    <t>TX S 1 a</t>
  </si>
  <si>
    <t>TX S 1215</t>
  </si>
  <si>
    <t>TX H 2283</t>
  </si>
  <si>
    <t>VA S 605</t>
  </si>
  <si>
    <r>
      <rPr>
        <rFont val="Archivo Black"/>
        <color theme="1"/>
        <u/>
      </rPr>
      <t>VA H 2232</t>
    </r>
    <r>
      <rPr>
        <rFont val="Archivo Black"/>
        <color theme="1"/>
        <u/>
      </rPr>
      <t xml:space="preserve"> </t>
    </r>
  </si>
  <si>
    <t>WA H 1506,
WA H 1554,
WA S 5434</t>
  </si>
  <si>
    <r>
      <rPr>
        <rFont val="Archivo Black"/>
        <color rgb="FF000000"/>
        <u/>
      </rPr>
      <t>WA H 1506</t>
    </r>
    <r>
      <rPr>
        <rFont val="Archivo Black"/>
        <color theme="1"/>
        <u/>
      </rPr>
      <t xml:space="preserve">,
</t>
    </r>
    <r>
      <rPr>
        <rFont val="Archivo Black"/>
        <color rgb="FF000000"/>
        <u/>
      </rPr>
      <t>WA H 1554</t>
    </r>
  </si>
  <si>
    <t>WI AR 15*</t>
  </si>
  <si>
    <r>
      <rPr>
        <rFont val="Archivo Black"/>
        <color theme="1"/>
        <u/>
      </rPr>
      <t>WI A 433</t>
    </r>
    <r>
      <rPr>
        <rFont val="Archivo Black"/>
        <color theme="1"/>
      </rPr>
      <t xml:space="preserve">, 
</t>
    </r>
    <r>
      <rPr>
        <rFont val="Archivo Black"/>
        <color theme="1"/>
        <u/>
      </rPr>
      <t>WI S 432</t>
    </r>
  </si>
  <si>
    <r>
      <rPr>
        <rFont val="Archivo Black"/>
        <color theme="1"/>
        <u/>
      </rPr>
      <t>WI A 310</t>
    </r>
    <r>
      <rPr>
        <rFont val="Archivo Black"/>
        <color theme="1"/>
      </rPr>
      <t xml:space="preserve">,
</t>
    </r>
    <r>
      <rPr>
        <rFont val="Archivo Black"/>
        <color theme="1"/>
        <u/>
      </rPr>
      <t>WI S 214</t>
    </r>
    <r>
      <rPr>
        <rFont val="Archivo Black"/>
        <color theme="1"/>
      </rPr>
      <t xml:space="preserve">,
</t>
    </r>
    <r>
      <rPr>
        <rFont val="Archivo Black"/>
        <color theme="1"/>
        <u/>
      </rPr>
      <t>WI S 730</t>
    </r>
    <r>
      <rPr>
        <rFont val="Archivo Black"/>
        <color theme="1"/>
      </rPr>
      <t xml:space="preserve">,
</t>
    </r>
    <r>
      <rPr>
        <rFont val="Archivo Black"/>
        <color theme="1"/>
        <u/>
      </rPr>
      <t>WI A 761,
WI A 198</t>
    </r>
  </si>
  <si>
    <t>WI S 212</t>
  </si>
  <si>
    <r>
      <rPr>
        <rFont val="Archivo Black"/>
        <color theme="1"/>
        <u/>
      </rPr>
      <t xml:space="preserve">WI A 194,
</t>
    </r>
    <r>
      <rPr>
        <rFont val="Archivo Black"/>
        <color theme="1"/>
        <u/>
      </rPr>
      <t>WI S 730,
WI A 761</t>
    </r>
  </si>
  <si>
    <t>WI S 213</t>
  </si>
  <si>
    <r>
      <rPr>
        <rFont val="Archivo Black"/>
        <color theme="1"/>
        <u/>
      </rPr>
      <t xml:space="preserve">WI A 433,
WI S 432,
</t>
    </r>
    <r>
      <rPr>
        <rFont val="Archivo Black"/>
        <color theme="1"/>
        <u/>
      </rPr>
      <t>WI A 194</t>
    </r>
  </si>
  <si>
    <r>
      <rPr>
        <rFont val="Archivo Black"/>
        <color theme="1"/>
        <u/>
      </rPr>
      <t xml:space="preserve">WI A 173,
</t>
    </r>
    <r>
      <rPr>
        <rFont val="Archivo Black"/>
        <color theme="1"/>
        <u/>
      </rPr>
      <t>WI S 207</t>
    </r>
  </si>
  <si>
    <t>WV S 565</t>
  </si>
</sst>
</file>

<file path=xl/styles.xml><?xml version="1.0" encoding="utf-8"?>
<styleSheet xmlns="http://schemas.openxmlformats.org/spreadsheetml/2006/main" xmlns:x14ac="http://schemas.microsoft.com/office/spreadsheetml/2009/9/ac" xmlns:mc="http://schemas.openxmlformats.org/markup-compatibility/2006">
  <fonts count="56">
    <font>
      <sz val="10.0"/>
      <color rgb="FF000000"/>
      <name val="Arial"/>
      <scheme val="minor"/>
    </font>
    <font>
      <sz val="11.0"/>
      <color rgb="FFFFFFFF"/>
      <name val="Archivo Black"/>
    </font>
    <font/>
    <font>
      <b/>
      <sz val="9.0"/>
      <color theme="1"/>
      <name val="Roboto"/>
    </font>
    <font>
      <sz val="9.0"/>
      <color theme="1"/>
      <name val="Roboto"/>
    </font>
    <font>
      <sz val="9.0"/>
      <color rgb="FFFFFFFF"/>
      <name val="Roboto"/>
    </font>
    <font>
      <color rgb="FFFFFFFF"/>
      <name val="Archivo Black"/>
    </font>
    <font>
      <u/>
      <color theme="1"/>
      <name val="Archivo Black"/>
    </font>
    <font>
      <u/>
      <color theme="1"/>
      <name val="Archivo Black"/>
    </font>
    <font>
      <u/>
      <color rgb="FF1155CC"/>
      <name val="Archivo Black"/>
    </font>
    <font>
      <u/>
      <color theme="1"/>
      <name val="Archivo Black"/>
    </font>
    <font>
      <u/>
      <color theme="1"/>
      <name val="Archivo Black"/>
    </font>
    <font>
      <u/>
      <color rgb="FF000000"/>
      <name val="Archivo Black"/>
    </font>
    <font>
      <u/>
      <color rgb="FF1155CC"/>
      <name val="Archivo Black"/>
    </font>
    <font>
      <u/>
      <color theme="1"/>
      <name val="Archivo Black"/>
    </font>
    <font>
      <u/>
      <color theme="1"/>
      <name val="Archivo Black"/>
    </font>
    <font>
      <u/>
      <color rgb="FF000000"/>
      <name val="Archivo Black"/>
    </font>
    <font>
      <u/>
      <color rgb="FF000000"/>
      <name val="Archivo Black"/>
    </font>
    <font>
      <color theme="1"/>
      <name val="Arial"/>
      <scheme val="minor"/>
    </font>
    <font>
      <u/>
      <color rgb="FF000000"/>
      <name val="Archivo Black"/>
    </font>
    <font>
      <u/>
      <color theme="1"/>
      <name val="Arial"/>
      <scheme val="minor"/>
    </font>
    <font>
      <u/>
      <color rgb="FF0000FF"/>
    </font>
    <font>
      <sz val="9.0"/>
      <color rgb="FFFFFFFF"/>
      <name val="Archivo Black"/>
    </font>
    <font>
      <u/>
      <color theme="1"/>
      <name val="Archivo Black"/>
    </font>
    <font>
      <u/>
      <color theme="1"/>
      <name val="&quot;Archivo Black&quot;"/>
    </font>
    <font>
      <u/>
      <color theme="1"/>
      <name val="&quot;Archivo Black&quot;"/>
    </font>
    <font>
      <u/>
      <color theme="1"/>
      <name val="Arial"/>
      <scheme val="minor"/>
    </font>
    <font>
      <u/>
      <color rgb="FF000000"/>
      <name val="&quot;Archivo Black&quot;"/>
    </font>
    <font>
      <color theme="1"/>
      <name val="Archivo Black"/>
    </font>
    <font>
      <u/>
      <color theme="1"/>
      <name val="Arial"/>
      <scheme val="minor"/>
    </font>
    <font>
      <u/>
      <color theme="1"/>
      <name val="Archivo Black"/>
    </font>
    <font>
      <b/>
      <u/>
      <color theme="1"/>
      <name val="Archivo Black"/>
    </font>
    <font>
      <u/>
      <color rgb="FF000000"/>
      <name val="Archivo Black"/>
    </font>
    <font>
      <u/>
      <color theme="1"/>
      <name val="Arial"/>
      <scheme val="minor"/>
    </font>
    <font>
      <u/>
      <color theme="1"/>
      <name val="Archivo Black"/>
    </font>
    <font>
      <u/>
      <color theme="1"/>
      <name val="Archivo Black"/>
    </font>
    <font>
      <u/>
      <color theme="1"/>
      <name val="Archivo Black"/>
    </font>
    <font>
      <u/>
      <color theme="1"/>
      <name val="Archivo Black"/>
    </font>
    <font>
      <u/>
      <color rgb="FF1155CC"/>
      <name val="Archivo Black"/>
    </font>
    <font>
      <u/>
      <color theme="1"/>
      <name val="Archivo Black"/>
    </font>
    <font>
      <u/>
      <color theme="1"/>
      <name val="Archivo Black"/>
    </font>
    <font>
      <u/>
      <color rgb="FF000000"/>
      <name val="Archivo Black"/>
    </font>
    <font>
      <u/>
      <color theme="1"/>
      <name val="&quot;docs-Archivo Black&quot;"/>
    </font>
    <font>
      <u/>
      <color theme="1"/>
      <name val="&quot;Archivo Black&quot;"/>
    </font>
    <font>
      <u/>
      <color rgb="FF000000"/>
      <name val="Archivo Black"/>
    </font>
    <font>
      <u/>
      <color rgb="FF1155CC"/>
      <name val="Archivo Black"/>
    </font>
    <font>
      <u/>
      <color theme="1"/>
      <name val="Archivo Black"/>
    </font>
    <font>
      <u/>
      <color theme="1"/>
      <name val="&quot;Archivo Black&quot;"/>
    </font>
    <font>
      <u/>
      <color theme="1"/>
      <name val="&quot;Archivo Black&quot;"/>
    </font>
    <font>
      <u/>
      <color rgb="FF1155CC"/>
      <name val="Archivo Black"/>
    </font>
    <font>
      <u/>
      <color rgb="FF000000"/>
      <name val="Archivo Black"/>
    </font>
    <font>
      <color rgb="FF000000"/>
      <name val="Archivo Black"/>
    </font>
    <font>
      <u/>
      <color theme="1"/>
      <name val="Arial"/>
      <scheme val="minor"/>
    </font>
    <font>
      <u/>
      <color theme="1"/>
      <name val="&quot;docs-Archivo Black&quot;"/>
    </font>
    <font>
      <u/>
      <color theme="1"/>
      <name val="&quot;docs-Archivo Black&quot;"/>
    </font>
    <font>
      <u/>
      <color theme="1"/>
      <name val="Archivo Black"/>
    </font>
  </fonts>
  <fills count="8">
    <fill>
      <patternFill patternType="none"/>
    </fill>
    <fill>
      <patternFill patternType="lightGray"/>
    </fill>
    <fill>
      <patternFill patternType="solid">
        <fgColor rgb="FFFFFFFF"/>
        <bgColor rgb="FFFFFFFF"/>
      </patternFill>
    </fill>
    <fill>
      <patternFill patternType="solid">
        <fgColor theme="1"/>
        <bgColor theme="1"/>
      </patternFill>
    </fill>
    <fill>
      <patternFill patternType="solid">
        <fgColor rgb="FFE15F4F"/>
        <bgColor rgb="FFE15F4F"/>
      </patternFill>
    </fill>
    <fill>
      <patternFill patternType="solid">
        <fgColor rgb="FF5DD1FE"/>
        <bgColor rgb="FF5DD1FE"/>
      </patternFill>
    </fill>
    <fill>
      <patternFill patternType="solid">
        <fgColor rgb="FFEFA69D"/>
        <bgColor rgb="FFEFA69D"/>
      </patternFill>
    </fill>
    <fill>
      <patternFill patternType="solid">
        <fgColor rgb="FFBFE6F5"/>
        <bgColor rgb="FFBFE6F5"/>
      </patternFill>
    </fill>
  </fills>
  <borders count="16">
    <border/>
    <border>
      <right style="thin">
        <color rgb="FF000000"/>
      </right>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left style="thin">
        <color rgb="FF000000"/>
      </left>
      <bottom style="thin">
        <color rgb="FF000000"/>
      </bottom>
    </border>
    <border>
      <bottom style="thin">
        <color rgb="FF000000"/>
      </bottom>
    </border>
    <border>
      <right style="thin">
        <color rgb="FF000000"/>
      </right>
      <bottom style="thin">
        <color rgb="FF000000"/>
      </bottom>
    </border>
    <border>
      <right style="thick">
        <color rgb="FFB7B7B7"/>
      </right>
    </border>
    <border>
      <left style="thin">
        <color rgb="FF000000"/>
      </left>
      <bottom style="medium">
        <color rgb="FF000000"/>
      </bottom>
    </border>
    <border>
      <bottom style="medium">
        <color rgb="FF000000"/>
      </bottom>
    </border>
    <border>
      <right style="thin">
        <color rgb="FF000000"/>
      </right>
      <bottom style="medium">
        <color rgb="FF000000"/>
      </bottom>
    </border>
    <border>
      <top style="medium">
        <color rgb="FF000000"/>
      </top>
    </border>
    <border>
      <right style="thin">
        <color rgb="FF000000"/>
      </right>
      <top style="medium">
        <color rgb="FF000000"/>
      </top>
    </border>
    <border>
      <left style="thin">
        <color rgb="FF000000"/>
      </left>
      <top style="medium">
        <color rgb="FF000000"/>
      </top>
    </border>
  </borders>
  <cellStyleXfs count="1">
    <xf borderId="0" fillId="0" fontId="0" numFmtId="0" applyAlignment="1" applyFont="1"/>
  </cellStyleXfs>
  <cellXfs count="93">
    <xf borderId="0" fillId="0" fontId="0" numFmtId="0" xfId="0" applyAlignment="1" applyFont="1">
      <alignment readingOrder="0" shrinkToFit="0" vertical="bottom" wrapText="0"/>
    </xf>
    <xf borderId="0" fillId="2" fontId="1" numFmtId="0" xfId="0" applyAlignment="1" applyFill="1" applyFont="1">
      <alignment horizontal="center" readingOrder="0" shrinkToFit="0" vertical="center" wrapText="1"/>
    </xf>
    <xf borderId="0" fillId="3" fontId="1" numFmtId="0" xfId="0" applyAlignment="1" applyFill="1" applyFont="1">
      <alignment horizontal="left" readingOrder="0" shrinkToFit="0" vertical="center" wrapText="1"/>
    </xf>
    <xf borderId="0" fillId="3" fontId="1" numFmtId="0" xfId="0" applyAlignment="1" applyFont="1">
      <alignment horizontal="left" readingOrder="0" shrinkToFit="0" vertical="center" wrapText="1"/>
    </xf>
    <xf borderId="0" fillId="4" fontId="1" numFmtId="0" xfId="0" applyAlignment="1" applyFill="1" applyFont="1">
      <alignment horizontal="center" readingOrder="0" shrinkToFit="0" vertical="center" wrapText="1"/>
    </xf>
    <xf borderId="1" fillId="0" fontId="2" numFmtId="0" xfId="0" applyBorder="1" applyFont="1"/>
    <xf borderId="2" fillId="4" fontId="1" numFmtId="0" xfId="0" applyAlignment="1" applyBorder="1" applyFont="1">
      <alignment horizontal="center" readingOrder="0" shrinkToFit="0" vertical="center" wrapText="1"/>
    </xf>
    <xf borderId="3" fillId="0" fontId="2" numFmtId="0" xfId="0" applyBorder="1" applyFont="1"/>
    <xf borderId="4" fillId="0" fontId="2" numFmtId="0" xfId="0" applyBorder="1" applyFont="1"/>
    <xf borderId="0" fillId="5" fontId="3" numFmtId="0" xfId="0" applyAlignment="1" applyFill="1" applyFont="1">
      <alignment horizontal="center" readingOrder="0" shrinkToFit="0" vertical="center" wrapText="1"/>
    </xf>
    <xf borderId="0" fillId="5" fontId="4" numFmtId="0" xfId="0" applyAlignment="1" applyFont="1">
      <alignment horizontal="center" readingOrder="0" shrinkToFit="0" vertical="center" wrapText="1"/>
    </xf>
    <xf borderId="5" fillId="5" fontId="4" numFmtId="0" xfId="0" applyAlignment="1" applyBorder="1" applyFont="1">
      <alignment horizontal="center" readingOrder="0" shrinkToFit="0" vertical="center" wrapText="1"/>
    </xf>
    <xf borderId="6" fillId="5" fontId="4" numFmtId="0" xfId="0" applyAlignment="1" applyBorder="1" applyFont="1">
      <alignment horizontal="center" readingOrder="0" shrinkToFit="0" vertical="center" wrapText="1"/>
    </xf>
    <xf borderId="7" fillId="0" fontId="2" numFmtId="0" xfId="0" applyBorder="1" applyFont="1"/>
    <xf borderId="8" fillId="0" fontId="2" numFmtId="0" xfId="0" applyBorder="1" applyFont="1"/>
    <xf borderId="0" fillId="2" fontId="4" numFmtId="0" xfId="0" applyAlignment="1" applyFont="1">
      <alignment horizontal="center" readingOrder="0" shrinkToFit="0" vertical="center" wrapText="1"/>
    </xf>
    <xf borderId="0" fillId="4" fontId="5" numFmtId="0" xfId="0" applyAlignment="1" applyFont="1">
      <alignment horizontal="center" readingOrder="0" shrinkToFit="0" vertical="center" wrapText="1"/>
    </xf>
    <xf borderId="5" fillId="4" fontId="5" numFmtId="0" xfId="0" applyAlignment="1" applyBorder="1" applyFont="1">
      <alignment horizontal="center" readingOrder="0" shrinkToFit="0" vertical="center" wrapText="1"/>
    </xf>
    <xf borderId="1" fillId="4" fontId="5" numFmtId="0" xfId="0" applyAlignment="1" applyBorder="1" applyFont="1">
      <alignment horizontal="center" readingOrder="0" shrinkToFit="0" vertical="center" wrapText="1"/>
    </xf>
    <xf borderId="9" fillId="4" fontId="6" numFmtId="0" xfId="0" applyAlignment="1" applyBorder="1" applyFont="1">
      <alignment horizontal="center" readingOrder="0" shrinkToFit="0" vertical="center" wrapText="1"/>
    </xf>
    <xf borderId="0" fillId="0" fontId="7" numFmtId="0" xfId="0" applyAlignment="1" applyFont="1">
      <alignment horizontal="center" readingOrder="0" shrinkToFit="0" vertical="center" wrapText="1"/>
    </xf>
    <xf borderId="5" fillId="0" fontId="8" numFmtId="0" xfId="0" applyAlignment="1" applyBorder="1" applyFont="1">
      <alignment horizontal="center" readingOrder="0" shrinkToFit="0" vertical="center" wrapText="1"/>
    </xf>
    <xf borderId="0" fillId="0" fontId="9" numFmtId="0" xfId="0" applyAlignment="1" applyFont="1">
      <alignment horizontal="center" readingOrder="0" shrinkToFit="0" vertical="center" wrapText="1"/>
    </xf>
    <xf borderId="1" fillId="0" fontId="10" numFmtId="0" xfId="0" applyAlignment="1" applyBorder="1" applyFont="1">
      <alignment horizontal="center" readingOrder="0" shrinkToFit="0" vertical="center" wrapText="1"/>
    </xf>
    <xf borderId="0" fillId="0" fontId="11" numFmtId="0" xfId="0" applyAlignment="1" applyFont="1">
      <alignment horizontal="center" readingOrder="0" shrinkToFit="0" vertical="center" wrapText="1"/>
    </xf>
    <xf borderId="0" fillId="0" fontId="12" numFmtId="0" xfId="0" applyAlignment="1" applyFont="1">
      <alignment horizontal="center" readingOrder="0" shrinkToFit="0" vertical="center" wrapText="1"/>
    </xf>
    <xf borderId="1" fillId="0" fontId="13" numFmtId="0" xfId="0" applyAlignment="1" applyBorder="1" applyFont="1">
      <alignment horizontal="center" readingOrder="0" shrinkToFit="0" vertical="center" wrapText="1"/>
    </xf>
    <xf borderId="1" fillId="0" fontId="14" numFmtId="0" xfId="0" applyAlignment="1" applyBorder="1" applyFont="1">
      <alignment horizontal="center" readingOrder="0" shrinkToFit="0" vertical="center" wrapText="1"/>
    </xf>
    <xf borderId="5" fillId="0" fontId="15" numFmtId="0" xfId="0" applyAlignment="1" applyBorder="1" applyFont="1">
      <alignment horizontal="center" readingOrder="0" shrinkToFit="0" vertical="center" wrapText="1"/>
    </xf>
    <xf borderId="0" fillId="6" fontId="16" numFmtId="0" xfId="0" applyAlignment="1" applyFill="1" applyFont="1">
      <alignment horizontal="center" readingOrder="0" vertical="center"/>
    </xf>
    <xf borderId="0" fillId="6" fontId="17" numFmtId="0" xfId="0" applyAlignment="1" applyFont="1">
      <alignment horizontal="center" readingOrder="0" vertical="center"/>
    </xf>
    <xf borderId="0" fillId="0" fontId="18" numFmtId="0" xfId="0" applyFont="1"/>
    <xf borderId="0" fillId="3" fontId="19" numFmtId="0" xfId="0" applyAlignment="1" applyFont="1">
      <alignment horizontal="center" readingOrder="0" shrinkToFit="0" vertical="center" wrapText="1"/>
    </xf>
    <xf borderId="0" fillId="0" fontId="20" numFmtId="0" xfId="0" applyAlignment="1" applyFont="1">
      <alignment vertical="center"/>
    </xf>
    <xf borderId="0" fillId="0" fontId="21" numFmtId="0" xfId="0" applyAlignment="1" applyFont="1">
      <alignment vertical="center"/>
    </xf>
    <xf borderId="9" fillId="4" fontId="22" numFmtId="0" xfId="0" applyAlignment="1" applyBorder="1" applyFont="1">
      <alignment horizontal="center" readingOrder="0" shrinkToFit="0" vertical="center" wrapText="1"/>
    </xf>
    <xf borderId="0" fillId="0" fontId="23" numFmtId="0" xfId="0" applyAlignment="1" applyFont="1">
      <alignment horizontal="center" readingOrder="0" vertical="center"/>
    </xf>
    <xf borderId="0" fillId="6" fontId="24" numFmtId="0" xfId="0" applyAlignment="1" applyFont="1">
      <alignment horizontal="center" readingOrder="0" shrinkToFit="0" vertical="center" wrapText="1"/>
    </xf>
    <xf borderId="0" fillId="6" fontId="25" numFmtId="0" xfId="0" applyAlignment="1" applyFont="1">
      <alignment horizontal="center" readingOrder="0" shrinkToFit="0" vertical="center" wrapText="1"/>
    </xf>
    <xf borderId="0" fillId="0" fontId="26" numFmtId="0" xfId="0" applyFont="1"/>
    <xf borderId="0" fillId="6" fontId="27" numFmtId="0" xfId="0" applyAlignment="1" applyFont="1">
      <alignment horizontal="center" readingOrder="0" shrinkToFit="0" vertical="center" wrapText="1"/>
    </xf>
    <xf borderId="0" fillId="0" fontId="28" numFmtId="0" xfId="0" applyAlignment="1" applyFont="1">
      <alignment horizontal="center" readingOrder="0" shrinkToFit="0" vertical="center" wrapText="1"/>
    </xf>
    <xf borderId="0" fillId="7" fontId="29" numFmtId="0" xfId="0" applyAlignment="1" applyFill="1" applyFont="1">
      <alignment vertical="center"/>
    </xf>
    <xf borderId="0" fillId="3" fontId="30" numFmtId="0" xfId="0" applyAlignment="1" applyFont="1">
      <alignment horizontal="center" readingOrder="0" shrinkToFit="0" vertical="center" wrapText="1"/>
    </xf>
    <xf borderId="0" fillId="0" fontId="31" numFmtId="0" xfId="0" applyAlignment="1" applyFont="1">
      <alignment horizontal="center" readingOrder="0" shrinkToFit="0" vertical="center" wrapText="1"/>
    </xf>
    <xf borderId="1" fillId="0" fontId="32" numFmtId="0" xfId="0" applyAlignment="1" applyBorder="1" applyFont="1">
      <alignment horizontal="center" readingOrder="0" shrinkToFit="0" vertical="center" wrapText="1"/>
    </xf>
    <xf borderId="1" fillId="7" fontId="33" numFmtId="0" xfId="0" applyAlignment="1" applyBorder="1" applyFont="1">
      <alignment vertical="center"/>
    </xf>
    <xf borderId="10" fillId="0" fontId="34" numFmtId="0" xfId="0" applyAlignment="1" applyBorder="1" applyFont="1">
      <alignment horizontal="center" readingOrder="0" shrinkToFit="0" vertical="center" wrapText="1"/>
    </xf>
    <xf borderId="11" fillId="0" fontId="35" numFmtId="0" xfId="0" applyAlignment="1" applyBorder="1" applyFont="1">
      <alignment horizontal="center" readingOrder="0" shrinkToFit="0" vertical="center" wrapText="1"/>
    </xf>
    <xf borderId="12" fillId="0" fontId="36" numFmtId="0" xfId="0" applyAlignment="1" applyBorder="1" applyFont="1">
      <alignment horizontal="center" readingOrder="0" shrinkToFit="0" vertical="center" wrapText="1"/>
    </xf>
    <xf borderId="13" fillId="5" fontId="3" numFmtId="0" xfId="0" applyAlignment="1" applyBorder="1" applyFont="1">
      <alignment horizontal="center" readingOrder="0" shrinkToFit="0" vertical="center" wrapText="1"/>
    </xf>
    <xf borderId="14" fillId="5" fontId="3" numFmtId="0" xfId="0" applyAlignment="1" applyBorder="1" applyFont="1">
      <alignment horizontal="center" readingOrder="0" shrinkToFit="0" vertical="center" wrapText="1"/>
    </xf>
    <xf borderId="0" fillId="7" fontId="3" numFmtId="0" xfId="0" applyAlignment="1" applyFont="1">
      <alignment horizontal="center" readingOrder="0" shrinkToFit="0" vertical="center" wrapText="1"/>
    </xf>
    <xf borderId="0" fillId="7" fontId="3" numFmtId="0" xfId="0" applyAlignment="1" applyFont="1">
      <alignment horizontal="center" shrinkToFit="0" vertical="center" wrapText="1"/>
    </xf>
    <xf borderId="1" fillId="7" fontId="3" numFmtId="0" xfId="0" applyAlignment="1" applyBorder="1" applyFont="1">
      <alignment horizontal="center" shrinkToFit="0" vertical="center" wrapText="1"/>
    </xf>
    <xf borderId="13" fillId="5" fontId="3" numFmtId="0" xfId="0" applyAlignment="1" applyBorder="1" applyFont="1">
      <alignment horizontal="center" shrinkToFit="0" vertical="center" wrapText="1"/>
    </xf>
    <xf borderId="14" fillId="5" fontId="3" numFmtId="0" xfId="0" applyAlignment="1" applyBorder="1" applyFont="1">
      <alignment horizontal="center" shrinkToFit="0" vertical="center" wrapText="1"/>
    </xf>
    <xf borderId="5" fillId="4" fontId="1" numFmtId="0" xfId="0" applyAlignment="1" applyBorder="1" applyFont="1">
      <alignment horizontal="center" readingOrder="0" shrinkToFit="0" vertical="center" wrapText="1"/>
    </xf>
    <xf borderId="0" fillId="0" fontId="28" numFmtId="0" xfId="0" applyAlignment="1" applyFont="1">
      <alignment horizontal="center" readingOrder="0" shrinkToFit="0" vertical="center" wrapText="1"/>
    </xf>
    <xf borderId="5" fillId="0" fontId="28" numFmtId="0" xfId="0" applyAlignment="1" applyBorder="1" applyFont="1">
      <alignment horizontal="center" readingOrder="0" shrinkToFit="0" vertical="center" wrapText="1"/>
    </xf>
    <xf borderId="1" fillId="0" fontId="28" numFmtId="0" xfId="0" applyAlignment="1" applyBorder="1" applyFont="1">
      <alignment horizontal="center" readingOrder="0" shrinkToFit="0" vertical="center" wrapText="1"/>
    </xf>
    <xf borderId="0" fillId="0" fontId="37" numFmtId="0" xfId="0" applyAlignment="1" applyFont="1">
      <alignment horizontal="center" readingOrder="0" shrinkToFit="0" vertical="center" wrapText="1"/>
    </xf>
    <xf borderId="0" fillId="0" fontId="28" numFmtId="0" xfId="0" applyAlignment="1" applyFont="1">
      <alignment horizontal="center" readingOrder="0" shrinkToFit="0" vertical="center" wrapText="1"/>
    </xf>
    <xf borderId="0" fillId="0" fontId="38" numFmtId="0" xfId="0" applyAlignment="1" applyFont="1">
      <alignment horizontal="center" readingOrder="0" shrinkToFit="0" vertical="center" wrapText="1"/>
    </xf>
    <xf borderId="5" fillId="0" fontId="39" numFmtId="0" xfId="0" applyAlignment="1" applyBorder="1" applyFont="1">
      <alignment horizontal="center" readingOrder="0" shrinkToFit="0" vertical="center" wrapText="1"/>
    </xf>
    <xf borderId="1" fillId="0" fontId="40" numFmtId="0" xfId="0" applyAlignment="1" applyBorder="1" applyFont="1">
      <alignment horizontal="center" readingOrder="0" shrinkToFit="0" vertical="center" wrapText="1"/>
    </xf>
    <xf borderId="1" fillId="0" fontId="41" numFmtId="0" xfId="0" applyAlignment="1" applyBorder="1" applyFont="1">
      <alignment horizontal="center" readingOrder="0" shrinkToFit="0" vertical="center" wrapText="1"/>
    </xf>
    <xf borderId="0" fillId="6" fontId="42" numFmtId="0" xfId="0" applyAlignment="1" applyFont="1">
      <alignment horizontal="center" readingOrder="0" vertical="center"/>
    </xf>
    <xf borderId="0" fillId="6" fontId="43" numFmtId="0" xfId="0" applyAlignment="1" applyFont="1">
      <alignment horizontal="center" readingOrder="0" shrinkToFit="0" vertical="center" wrapText="1"/>
    </xf>
    <xf borderId="0" fillId="0" fontId="44" numFmtId="0" xfId="0" applyAlignment="1" applyFont="1">
      <alignment horizontal="center" readingOrder="0" shrinkToFit="0" vertical="center" wrapText="1"/>
    </xf>
    <xf borderId="1" fillId="0" fontId="45" numFmtId="0" xfId="0" applyAlignment="1" applyBorder="1" applyFont="1">
      <alignment horizontal="center" readingOrder="0" shrinkToFit="0" vertical="center" wrapText="1"/>
    </xf>
    <xf borderId="0" fillId="0" fontId="46" numFmtId="0" xfId="0" applyAlignment="1" applyFont="1">
      <alignment horizontal="center" readingOrder="0" vertical="center"/>
    </xf>
    <xf borderId="0" fillId="6" fontId="47" numFmtId="0" xfId="0" applyAlignment="1" applyFont="1">
      <alignment horizontal="center" readingOrder="0" shrinkToFit="0" vertical="center" wrapText="1"/>
    </xf>
    <xf borderId="0" fillId="6" fontId="48" numFmtId="0" xfId="0" applyAlignment="1" applyFont="1">
      <alignment horizontal="center" readingOrder="0" shrinkToFit="0" vertical="center" wrapText="1"/>
    </xf>
    <xf borderId="5" fillId="0" fontId="49" numFmtId="0" xfId="0" applyAlignment="1" applyBorder="1" applyFont="1">
      <alignment horizontal="center" readingOrder="0" shrinkToFit="0" vertical="center" wrapText="1"/>
    </xf>
    <xf borderId="5" fillId="0" fontId="28" numFmtId="0" xfId="0" applyAlignment="1" applyBorder="1" applyFont="1">
      <alignment horizontal="center" readingOrder="0" shrinkToFit="0" vertical="center" wrapText="1"/>
    </xf>
    <xf borderId="0" fillId="0" fontId="18" numFmtId="0" xfId="0" applyAlignment="1" applyFont="1">
      <alignment horizontal="center"/>
    </xf>
    <xf borderId="0" fillId="7" fontId="18" numFmtId="0" xfId="0" applyAlignment="1" applyFont="1">
      <alignment horizontal="center"/>
    </xf>
    <xf borderId="0" fillId="0" fontId="28" numFmtId="0" xfId="0" applyAlignment="1" applyFont="1">
      <alignment horizontal="center" readingOrder="0" shrinkToFit="0" vertical="center" wrapText="1"/>
    </xf>
    <xf borderId="5" fillId="0" fontId="50" numFmtId="0" xfId="0" applyAlignment="1" applyBorder="1" applyFont="1">
      <alignment horizontal="center" readingOrder="0" shrinkToFit="0" vertical="center" wrapText="1"/>
    </xf>
    <xf borderId="0" fillId="0" fontId="51" numFmtId="0" xfId="0" applyAlignment="1" applyFont="1">
      <alignment horizontal="center" readingOrder="0" shrinkToFit="0" vertical="center" wrapText="1"/>
    </xf>
    <xf borderId="5" fillId="0" fontId="28" numFmtId="0" xfId="0" applyAlignment="1" applyBorder="1" applyFont="1">
      <alignment horizontal="center" readingOrder="0" shrinkToFit="0" vertical="center" wrapText="1"/>
    </xf>
    <xf borderId="1" fillId="7" fontId="18" numFmtId="0" xfId="0" applyAlignment="1" applyBorder="1" applyFont="1">
      <alignment horizontal="center"/>
    </xf>
    <xf borderId="1" fillId="7" fontId="52" numFmtId="0" xfId="0" applyAlignment="1" applyBorder="1" applyFont="1">
      <alignment horizontal="center"/>
    </xf>
    <xf borderId="0" fillId="6" fontId="53" numFmtId="0" xfId="0" applyAlignment="1" applyFont="1">
      <alignment horizontal="center" readingOrder="0" vertical="center"/>
    </xf>
    <xf borderId="0" fillId="0" fontId="54" numFmtId="0" xfId="0" applyAlignment="1" applyFont="1">
      <alignment horizontal="center" readingOrder="0" vertical="center"/>
    </xf>
    <xf borderId="1" fillId="0" fontId="28" numFmtId="0" xfId="0" applyAlignment="1" applyBorder="1" applyFont="1">
      <alignment horizontal="center" readingOrder="0" shrinkToFit="0" vertical="center" wrapText="1"/>
    </xf>
    <xf borderId="0" fillId="6" fontId="55" numFmtId="0" xfId="0" applyAlignment="1" applyFont="1">
      <alignment horizontal="center" readingOrder="0" vertical="center"/>
    </xf>
    <xf borderId="10" fillId="0" fontId="28" numFmtId="0" xfId="0" applyAlignment="1" applyBorder="1" applyFont="1">
      <alignment horizontal="center" readingOrder="0" shrinkToFit="0" vertical="center" wrapText="1"/>
    </xf>
    <xf borderId="11" fillId="0" fontId="28" numFmtId="0" xfId="0" applyAlignment="1" applyBorder="1" applyFont="1">
      <alignment horizontal="center" readingOrder="0" shrinkToFit="0" vertical="center" wrapText="1"/>
    </xf>
    <xf borderId="12" fillId="0" fontId="28" numFmtId="0" xfId="0" applyAlignment="1" applyBorder="1" applyFont="1">
      <alignment horizontal="center" readingOrder="0" shrinkToFit="0" vertical="center" wrapText="1"/>
    </xf>
    <xf borderId="15" fillId="5" fontId="3" numFmtId="0" xfId="0" applyAlignment="1" applyBorder="1" applyFont="1">
      <alignment horizontal="center" readingOrder="0" shrinkToFit="0" vertical="center" wrapText="1"/>
    </xf>
    <xf borderId="15" fillId="5" fontId="3" numFmtId="0" xfId="0" applyAlignment="1" applyBorder="1" applyFont="1">
      <alignment horizontal="center" shrinkToFit="0" vertical="center" wrapText="1"/>
    </xf>
  </cellXfs>
  <cellStyles count="1">
    <cellStyle xfId="0" name="Normal" builtinId="0"/>
  </cellStyles>
  <dxfs count="2">
    <dxf>
      <font>
        <color rgb="FF000000"/>
      </font>
      <fill>
        <patternFill patternType="solid">
          <fgColor rgb="FFEFA69D"/>
          <bgColor rgb="FFEFA69D"/>
        </patternFill>
      </fill>
      <border/>
    </dxf>
    <dxf>
      <font/>
      <fill>
        <patternFill patternType="solid">
          <fgColor rgb="FFBFE6F5"/>
          <bgColor rgb="FFBFE6F5"/>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76200</xdr:colOff>
      <xdr:row>0</xdr:row>
      <xdr:rowOff>133350</xdr:rowOff>
    </xdr:from>
    <xdr:ext cx="1409700" cy="9525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76200</xdr:colOff>
      <xdr:row>0</xdr:row>
      <xdr:rowOff>76200</xdr:rowOff>
    </xdr:from>
    <xdr:ext cx="819150" cy="552450"/>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tracker.votingrightslab.org/pending/search/GA2021S441" TargetMode="External"/><Relationship Id="rId42" Type="http://schemas.openxmlformats.org/officeDocument/2006/relationships/hyperlink" Target="https://tracker.votingrightslab.org/pending/search/GA2021H531" TargetMode="External"/><Relationship Id="rId41" Type="http://schemas.openxmlformats.org/officeDocument/2006/relationships/hyperlink" Target="https://tracker.votingrightslab.org/pending/search/GA2021H491" TargetMode="External"/><Relationship Id="rId44" Type="http://schemas.openxmlformats.org/officeDocument/2006/relationships/hyperlink" Target="https://tracker.votingrightslab.org/pending/search/GA2021H132" TargetMode="External"/><Relationship Id="rId43" Type="http://schemas.openxmlformats.org/officeDocument/2006/relationships/hyperlink" Target="https://tracker.votingrightslab.org/pending/search/GA2021H492" TargetMode="External"/><Relationship Id="rId46" Type="http://schemas.openxmlformats.org/officeDocument/2006/relationships/hyperlink" Target="https://tracker.votingrightslab.org/pending/search/GA2021H491" TargetMode="External"/><Relationship Id="rId45" Type="http://schemas.openxmlformats.org/officeDocument/2006/relationships/hyperlink" Target="https://tracker.votingrightslab.org/pending/search/GA2021H531" TargetMode="External"/><Relationship Id="rId107" Type="http://schemas.openxmlformats.org/officeDocument/2006/relationships/hyperlink" Target="https://tracker.votingrightslab.org/pending/search/NH2021H1473" TargetMode="External"/><Relationship Id="rId106" Type="http://schemas.openxmlformats.org/officeDocument/2006/relationships/hyperlink" Target="https://tracker.votingrightslab.org/pending/search/NE2021L858" TargetMode="External"/><Relationship Id="rId105" Type="http://schemas.openxmlformats.org/officeDocument/2006/relationships/hyperlink" Target="https://tracker.votingrightslab.org/pending/search/NE2021L849" TargetMode="External"/><Relationship Id="rId104" Type="http://schemas.openxmlformats.org/officeDocument/2006/relationships/hyperlink" Target="https://tracker.votingrightslab.org/pending/search/NC2021H766" TargetMode="External"/><Relationship Id="rId109" Type="http://schemas.openxmlformats.org/officeDocument/2006/relationships/hyperlink" Target="https://tracker.votingrightslab.org/pending/search/NH2021H291" TargetMode="External"/><Relationship Id="rId108" Type="http://schemas.openxmlformats.org/officeDocument/2006/relationships/hyperlink" Target="https://tracker.votingrightslab.org/pending/search/NH2021H1324" TargetMode="External"/><Relationship Id="rId48" Type="http://schemas.openxmlformats.org/officeDocument/2006/relationships/hyperlink" Target="https://tracker.votingrightslab.org/pending/search/GA2021H62" TargetMode="External"/><Relationship Id="rId187" Type="http://schemas.openxmlformats.org/officeDocument/2006/relationships/hyperlink" Target="https://tracker.votingrightslab.org/pending/search/WY2022S79" TargetMode="External"/><Relationship Id="rId47" Type="http://schemas.openxmlformats.org/officeDocument/2006/relationships/hyperlink" Target="https://tracker.votingrightslab.org/pending/search/GA2021H531" TargetMode="External"/><Relationship Id="rId186" Type="http://schemas.openxmlformats.org/officeDocument/2006/relationships/hyperlink" Target="https://tracker.votingrightslab.org/pending/search/WV2022H4097" TargetMode="External"/><Relationship Id="rId185" Type="http://schemas.openxmlformats.org/officeDocument/2006/relationships/hyperlink" Target="https://tracker.votingrightslab.org/pending/search/WV2022H3233" TargetMode="External"/><Relationship Id="rId49" Type="http://schemas.openxmlformats.org/officeDocument/2006/relationships/hyperlink" Target="https://tracker.votingrightslab.org/pending/search/GA2021H1464" TargetMode="External"/><Relationship Id="rId184" Type="http://schemas.openxmlformats.org/officeDocument/2006/relationships/hyperlink" Target="https://tracker.votingrightslab.org/pending/search/WV2022H4293" TargetMode="External"/><Relationship Id="rId103" Type="http://schemas.openxmlformats.org/officeDocument/2006/relationships/hyperlink" Target="https://tracker.votingrightslab.org/states/north%20carolina/bill/NC2021H715" TargetMode="External"/><Relationship Id="rId102" Type="http://schemas.openxmlformats.org/officeDocument/2006/relationships/hyperlink" Target="https://tracker.votingrightslab.org/pending/search/NC2021H606" TargetMode="External"/><Relationship Id="rId101" Type="http://schemas.openxmlformats.org/officeDocument/2006/relationships/hyperlink" Target="https://tracker.votingrightslab.org/pending/search/NC2021S360" TargetMode="External"/><Relationship Id="rId100" Type="http://schemas.openxmlformats.org/officeDocument/2006/relationships/hyperlink" Target="https://tracker.votingrightslab.org/pending/search/NC2021H259" TargetMode="External"/><Relationship Id="rId188" Type="http://schemas.openxmlformats.org/officeDocument/2006/relationships/drawing" Target="../drawings/drawing1.xml"/><Relationship Id="rId31" Type="http://schemas.openxmlformats.org/officeDocument/2006/relationships/hyperlink" Target="https://tracker.votingrightslab.org/pending/search/GA2021H406" TargetMode="External"/><Relationship Id="rId30" Type="http://schemas.openxmlformats.org/officeDocument/2006/relationships/hyperlink" Target="https://tracker.votingrightslab.org/pending/search/FL2022S524" TargetMode="External"/><Relationship Id="rId33" Type="http://schemas.openxmlformats.org/officeDocument/2006/relationships/hyperlink" Target="https://tracker.votingrightslab.org/pending/search/GA2021H531" TargetMode="External"/><Relationship Id="rId183" Type="http://schemas.openxmlformats.org/officeDocument/2006/relationships/hyperlink" Target="https://tracker.votingrightslab.org/pending/search/WI2021SJR101" TargetMode="External"/><Relationship Id="rId32" Type="http://schemas.openxmlformats.org/officeDocument/2006/relationships/hyperlink" Target="https://tracker.votingrightslab.org/pending/search/GA2021H406" TargetMode="External"/><Relationship Id="rId182" Type="http://schemas.openxmlformats.org/officeDocument/2006/relationships/hyperlink" Target="https://tracker.votingrightslab.org/pending/search/WI2021S207" TargetMode="External"/><Relationship Id="rId35" Type="http://schemas.openxmlformats.org/officeDocument/2006/relationships/hyperlink" Target="https://tracker.votingrightslab.org/pending/search/GA2021S241" TargetMode="External"/><Relationship Id="rId181" Type="http://schemas.openxmlformats.org/officeDocument/2006/relationships/hyperlink" Target="https://tracker.votingrightslab.org/pending/search/WI2021A1004" TargetMode="External"/><Relationship Id="rId34" Type="http://schemas.openxmlformats.org/officeDocument/2006/relationships/hyperlink" Target="https://tracker.votingrightslab.org/pending/search/GA2021H132" TargetMode="External"/><Relationship Id="rId180" Type="http://schemas.openxmlformats.org/officeDocument/2006/relationships/hyperlink" Target="https://tracker.votingrightslab.org/pending/search/WI2021A433" TargetMode="External"/><Relationship Id="rId37" Type="http://schemas.openxmlformats.org/officeDocument/2006/relationships/hyperlink" Target="https://tracker.votingrightslab.org/pending/search/GA2021H531" TargetMode="External"/><Relationship Id="rId176" Type="http://schemas.openxmlformats.org/officeDocument/2006/relationships/hyperlink" Target="https://tracker.votingrightslab.org/pending/search/WI2021S432" TargetMode="External"/><Relationship Id="rId36" Type="http://schemas.openxmlformats.org/officeDocument/2006/relationships/hyperlink" Target="https://tracker.votingrightslab.org/pending/search/GA2021H132" TargetMode="External"/><Relationship Id="rId175" Type="http://schemas.openxmlformats.org/officeDocument/2006/relationships/hyperlink" Target="https://tracker.votingrightslab.org/pending/search/WI2021AJR120" TargetMode="External"/><Relationship Id="rId39" Type="http://schemas.openxmlformats.org/officeDocument/2006/relationships/hyperlink" Target="https://tracker.votingrightslab.org/pending/search/GA2021H531" TargetMode="External"/><Relationship Id="rId174" Type="http://schemas.openxmlformats.org/officeDocument/2006/relationships/hyperlink" Target="https://tracker.votingrightslab.org/pending/search/WA2021H1778" TargetMode="External"/><Relationship Id="rId38" Type="http://schemas.openxmlformats.org/officeDocument/2006/relationships/hyperlink" Target="https://tracker.votingrightslab.org/pending/search/GA2021H1392" TargetMode="External"/><Relationship Id="rId173" Type="http://schemas.openxmlformats.org/officeDocument/2006/relationships/hyperlink" Target="https://tracker.votingrightslab.org/pending/search/WA2021H2115" TargetMode="External"/><Relationship Id="rId179" Type="http://schemas.openxmlformats.org/officeDocument/2006/relationships/hyperlink" Target="https://tracker.votingrightslab.org/pending/search/WI2021S213" TargetMode="External"/><Relationship Id="rId178" Type="http://schemas.openxmlformats.org/officeDocument/2006/relationships/hyperlink" Target="https://tracker.votingrightslab.org/pending/search/WI2021A194" TargetMode="External"/><Relationship Id="rId177" Type="http://schemas.openxmlformats.org/officeDocument/2006/relationships/hyperlink" Target="https://tracker.votingrightslab.org/pending/search/WI2021A310" TargetMode="External"/><Relationship Id="rId20" Type="http://schemas.openxmlformats.org/officeDocument/2006/relationships/hyperlink" Target="https://tracker.votingrightslab.org/pending/search/AZ2022S1012" TargetMode="External"/><Relationship Id="rId22" Type="http://schemas.openxmlformats.org/officeDocument/2006/relationships/hyperlink" Target="https://tracker.votingrightslab.org/pending/search/AZ2022H2378" TargetMode="External"/><Relationship Id="rId21" Type="http://schemas.openxmlformats.org/officeDocument/2006/relationships/hyperlink" Target="https://tracker.votingrightslab.org/pending/search/AZ2022S1012" TargetMode="External"/><Relationship Id="rId24" Type="http://schemas.openxmlformats.org/officeDocument/2006/relationships/hyperlink" Target="https://tracker.votingrightslab.org/pending/search/CO2022H1204" TargetMode="External"/><Relationship Id="rId23" Type="http://schemas.openxmlformats.org/officeDocument/2006/relationships/hyperlink" Target="https://tracker.votingrightslab.org/pending/search/AZ2022H2080" TargetMode="External"/><Relationship Id="rId129" Type="http://schemas.openxmlformats.org/officeDocument/2006/relationships/hyperlink" Target="https://tracker.votingrightslab.org/pending/search/OK2021H3680" TargetMode="External"/><Relationship Id="rId128" Type="http://schemas.openxmlformats.org/officeDocument/2006/relationships/hyperlink" Target="https://tracker.votingrightslab.org/pending/search/OK2021H2974" TargetMode="External"/><Relationship Id="rId127" Type="http://schemas.openxmlformats.org/officeDocument/2006/relationships/hyperlink" Target="https://tracker.votingrightslab.org/pending/search/OK2021H3677" TargetMode="External"/><Relationship Id="rId126" Type="http://schemas.openxmlformats.org/officeDocument/2006/relationships/hyperlink" Target="https://tracker.votingrightslab.org/pending/search/OK2021H3232" TargetMode="External"/><Relationship Id="rId26" Type="http://schemas.openxmlformats.org/officeDocument/2006/relationships/hyperlink" Target="https://tracker.votingrightslab.org/pending/search/FL2022H7061" TargetMode="External"/><Relationship Id="rId121" Type="http://schemas.openxmlformats.org/officeDocument/2006/relationships/hyperlink" Target="https://tracker.votingrightslab.org/pending/search/NM2022S6" TargetMode="External"/><Relationship Id="rId25" Type="http://schemas.openxmlformats.org/officeDocument/2006/relationships/hyperlink" Target="https://tracker.votingrightslab.org/pending/search/FL2022H99" TargetMode="External"/><Relationship Id="rId120" Type="http://schemas.openxmlformats.org/officeDocument/2006/relationships/hyperlink" Target="https://tracker.votingrightslab.org/pending/search/NM2022S6" TargetMode="External"/><Relationship Id="rId28" Type="http://schemas.openxmlformats.org/officeDocument/2006/relationships/hyperlink" Target="https://tracker.votingrightslab.org/pending/search/FL2022H1353" TargetMode="External"/><Relationship Id="rId27" Type="http://schemas.openxmlformats.org/officeDocument/2006/relationships/hyperlink" Target="https://tracker.votingrightslab.org/pending/search/FL2022S524" TargetMode="External"/><Relationship Id="rId125" Type="http://schemas.openxmlformats.org/officeDocument/2006/relationships/hyperlink" Target="https://tracker.votingrightslab.org/pending/search/OK2021S34" TargetMode="External"/><Relationship Id="rId29" Type="http://schemas.openxmlformats.org/officeDocument/2006/relationships/hyperlink" Target="https://tracker.votingrightslab.org/pending/search/FL2022H6105" TargetMode="External"/><Relationship Id="rId124" Type="http://schemas.openxmlformats.org/officeDocument/2006/relationships/hyperlink" Target="https://tracker.votingrightslab.org/pending/search/OK2021S1457" TargetMode="External"/><Relationship Id="rId123" Type="http://schemas.openxmlformats.org/officeDocument/2006/relationships/hyperlink" Target="https://tracker.votingrightslab.org/pending/search/OH2021H387" TargetMode="External"/><Relationship Id="rId122" Type="http://schemas.openxmlformats.org/officeDocument/2006/relationships/hyperlink" Target="https://tracker.votingrightslab.org/pending/search/NY2021A4158" TargetMode="External"/><Relationship Id="rId95" Type="http://schemas.openxmlformats.org/officeDocument/2006/relationships/hyperlink" Target="https://tracker.votingrightslab.org/pending/search/MS2022H646" TargetMode="External"/><Relationship Id="rId94" Type="http://schemas.openxmlformats.org/officeDocument/2006/relationships/hyperlink" Target="https://tracker.votingrightslab.org/pending/search/MS2022H34" TargetMode="External"/><Relationship Id="rId97" Type="http://schemas.openxmlformats.org/officeDocument/2006/relationships/hyperlink" Target="https://tracker.votingrightslab.org/pending/search/MS2022H1126" TargetMode="External"/><Relationship Id="rId96" Type="http://schemas.openxmlformats.org/officeDocument/2006/relationships/hyperlink" Target="https://tracker.votingrightslab.org/pending/search/MS2022H646" TargetMode="External"/><Relationship Id="rId11" Type="http://schemas.openxmlformats.org/officeDocument/2006/relationships/hyperlink" Target="https://tracker.votingrightslab.org/pending/search/AL2022H41" TargetMode="External"/><Relationship Id="rId99" Type="http://schemas.openxmlformats.org/officeDocument/2006/relationships/hyperlink" Target="https://tracker.votingrightslab.org/pending/search/MS2022H1365" TargetMode="External"/><Relationship Id="rId10" Type="http://schemas.openxmlformats.org/officeDocument/2006/relationships/hyperlink" Target="https://tracker.votingrightslab.org/pending/search/AL2022H354" TargetMode="External"/><Relationship Id="rId98" Type="http://schemas.openxmlformats.org/officeDocument/2006/relationships/hyperlink" Target="https://tracker.votingrightslab.org/pending/search/MS2022H1126" TargetMode="External"/><Relationship Id="rId13" Type="http://schemas.openxmlformats.org/officeDocument/2006/relationships/hyperlink" Target="https://tracker.votingrightslab.org/pending/search/AZ2022H2476" TargetMode="External"/><Relationship Id="rId12" Type="http://schemas.openxmlformats.org/officeDocument/2006/relationships/hyperlink" Target="https://tracker.votingrightslab.org/pending/search/AL2022H194" TargetMode="External"/><Relationship Id="rId91" Type="http://schemas.openxmlformats.org/officeDocument/2006/relationships/hyperlink" Target="https://tracker.votingrightslab.org/pending/search/MO2022H1483" TargetMode="External"/><Relationship Id="rId90" Type="http://schemas.openxmlformats.org/officeDocument/2006/relationships/hyperlink" Target="https://tracker.votingrightslab.org/pending/search/MO2022H1483" TargetMode="External"/><Relationship Id="rId93" Type="http://schemas.openxmlformats.org/officeDocument/2006/relationships/hyperlink" Target="https://tracker.votingrightslab.org/pending/search/MS2022S2610" TargetMode="External"/><Relationship Id="rId92" Type="http://schemas.openxmlformats.org/officeDocument/2006/relationships/hyperlink" Target="https://tracker.votingrightslab.org/pending/search/MO2022H1483" TargetMode="External"/><Relationship Id="rId118" Type="http://schemas.openxmlformats.org/officeDocument/2006/relationships/hyperlink" Target="https://tracker.votingrightslab.org/pending/search/NJ2022A361" TargetMode="External"/><Relationship Id="rId117" Type="http://schemas.openxmlformats.org/officeDocument/2006/relationships/hyperlink" Target="https://tracker.votingrightslab.org/pending/search/NJ2022S66" TargetMode="External"/><Relationship Id="rId116" Type="http://schemas.openxmlformats.org/officeDocument/2006/relationships/hyperlink" Target="https://tracker.votingrightslab.org/pending/search/NH2021H1064" TargetMode="External"/><Relationship Id="rId115" Type="http://schemas.openxmlformats.org/officeDocument/2006/relationships/hyperlink" Target="https://tracker.votingrightslab.org/pending/search/NH2021H1567" TargetMode="External"/><Relationship Id="rId119" Type="http://schemas.openxmlformats.org/officeDocument/2006/relationships/hyperlink" Target="https://tracker.votingrightslab.org/pending/search/NM2022S6" TargetMode="External"/><Relationship Id="rId15" Type="http://schemas.openxmlformats.org/officeDocument/2006/relationships/hyperlink" Target="https://tracker.votingrightslab.org/pending/search/AZ2022H2242" TargetMode="External"/><Relationship Id="rId110" Type="http://schemas.openxmlformats.org/officeDocument/2006/relationships/hyperlink" Target="https://tracker.votingrightslab.org/pending/search/NH2021H1324" TargetMode="External"/><Relationship Id="rId14" Type="http://schemas.openxmlformats.org/officeDocument/2006/relationships/hyperlink" Target="https://tracker.votingrightslab.org/pending/search/AZ2022H2596" TargetMode="External"/><Relationship Id="rId17" Type="http://schemas.openxmlformats.org/officeDocument/2006/relationships/hyperlink" Target="https://tracker.votingrightslab.org/pending/search/AZ2022S1027" TargetMode="External"/><Relationship Id="rId16" Type="http://schemas.openxmlformats.org/officeDocument/2006/relationships/hyperlink" Target="https://tracker.votingrightslab.org/pending/search/AZ2022H2492" TargetMode="External"/><Relationship Id="rId19" Type="http://schemas.openxmlformats.org/officeDocument/2006/relationships/hyperlink" Target="https://tracker.votingrightslab.org/pending/search/AZ2022H2244" TargetMode="External"/><Relationship Id="rId114" Type="http://schemas.openxmlformats.org/officeDocument/2006/relationships/hyperlink" Target="https://tracker.votingrightslab.org/pending/search/NH2021H1174" TargetMode="External"/><Relationship Id="rId18" Type="http://schemas.openxmlformats.org/officeDocument/2006/relationships/hyperlink" Target="https://tracker.votingrightslab.org/pending/search/AZ2022H2377" TargetMode="External"/><Relationship Id="rId113" Type="http://schemas.openxmlformats.org/officeDocument/2006/relationships/hyperlink" Target="https://tracker.votingrightslab.org/pending/search/NH2021H291" TargetMode="External"/><Relationship Id="rId112" Type="http://schemas.openxmlformats.org/officeDocument/2006/relationships/hyperlink" Target="https://tracker.votingrightslab.org/pending/search/NH2021H1203" TargetMode="External"/><Relationship Id="rId111" Type="http://schemas.openxmlformats.org/officeDocument/2006/relationships/hyperlink" Target="https://tracker.votingrightslab.org/pending/search/NH2021H1567" TargetMode="External"/><Relationship Id="rId84" Type="http://schemas.openxmlformats.org/officeDocument/2006/relationships/hyperlink" Target="https://tracker.votingrightslab.org/pending/search/MO2022H1483" TargetMode="External"/><Relationship Id="rId83" Type="http://schemas.openxmlformats.org/officeDocument/2006/relationships/hyperlink" Target="https://tracker.votingrightslab.org/pending/search/MN2021H2732" TargetMode="External"/><Relationship Id="rId86" Type="http://schemas.openxmlformats.org/officeDocument/2006/relationships/hyperlink" Target="https://tracker.votingrightslab.org/pending/search/MO2022H2531" TargetMode="External"/><Relationship Id="rId85" Type="http://schemas.openxmlformats.org/officeDocument/2006/relationships/hyperlink" Target="https://tracker.votingrightslab.org/pending/search/MO2022S695" TargetMode="External"/><Relationship Id="rId88" Type="http://schemas.openxmlformats.org/officeDocument/2006/relationships/hyperlink" Target="https://tracker.votingrightslab.org/pending/search/MO2022H2081" TargetMode="External"/><Relationship Id="rId150" Type="http://schemas.openxmlformats.org/officeDocument/2006/relationships/hyperlink" Target="https://tracker.votingrightslab.org/pending/search/SC2021H3444" TargetMode="External"/><Relationship Id="rId87" Type="http://schemas.openxmlformats.org/officeDocument/2006/relationships/hyperlink" Target="https://tracker.votingrightslab.org/pending/search/MO2022H1455" TargetMode="External"/><Relationship Id="rId89" Type="http://schemas.openxmlformats.org/officeDocument/2006/relationships/hyperlink" Target="https://tracker.votingrightslab.org/pending/search/MO2022H1483" TargetMode="External"/><Relationship Id="rId80" Type="http://schemas.openxmlformats.org/officeDocument/2006/relationships/hyperlink" Target="https://tracker.votingrightslab.org/pending/search/MN2021H3689" TargetMode="External"/><Relationship Id="rId82" Type="http://schemas.openxmlformats.org/officeDocument/2006/relationships/hyperlink" Target="https://tracker.votingrightslab.org/pending/search/MN2021H3235" TargetMode="External"/><Relationship Id="rId81" Type="http://schemas.openxmlformats.org/officeDocument/2006/relationships/hyperlink" Target="https://tracker.votingrightslab.org/pending/search/MN2021H365" TargetMode="External"/><Relationship Id="rId1" Type="http://schemas.openxmlformats.org/officeDocument/2006/relationships/hyperlink" Target="https://tracker.votingrightslab.org/pending/snapshot/interference" TargetMode="External"/><Relationship Id="rId2" Type="http://schemas.openxmlformats.org/officeDocument/2006/relationships/hyperlink" Target="https://tracker.votingrightslab.org/pending/search/AK2021H368" TargetMode="External"/><Relationship Id="rId3" Type="http://schemas.openxmlformats.org/officeDocument/2006/relationships/hyperlink" Target="https://tracker.votingrightslab.org/pending/search/AK2021S142" TargetMode="External"/><Relationship Id="rId149" Type="http://schemas.openxmlformats.org/officeDocument/2006/relationships/hyperlink" Target="https://tracker.votingrightslab.org/pending/search/SC2021H3444" TargetMode="External"/><Relationship Id="rId4" Type="http://schemas.openxmlformats.org/officeDocument/2006/relationships/hyperlink" Target="https://tracker.votingrightslab.org/pending/search/AK2021H196" TargetMode="External"/><Relationship Id="rId148" Type="http://schemas.openxmlformats.org/officeDocument/2006/relationships/hyperlink" Target="https://tracker.votingrightslab.org/pending/search/SC2021H3525" TargetMode="External"/><Relationship Id="rId9" Type="http://schemas.openxmlformats.org/officeDocument/2006/relationships/hyperlink" Target="https://tracker.votingrightslab.org/pending/search/AL2022H41" TargetMode="External"/><Relationship Id="rId143" Type="http://schemas.openxmlformats.org/officeDocument/2006/relationships/hyperlink" Target="https://tracker.votingrightslab.org/pending/search/PA2021H2044" TargetMode="External"/><Relationship Id="rId142" Type="http://schemas.openxmlformats.org/officeDocument/2006/relationships/hyperlink" Target="https://tracker.votingrightslab.org/pending/search/PA2021H1596" TargetMode="External"/><Relationship Id="rId141" Type="http://schemas.openxmlformats.org/officeDocument/2006/relationships/hyperlink" Target="https://tracker.votingrightslab.org/pending/search/PA2021H1483" TargetMode="External"/><Relationship Id="rId140" Type="http://schemas.openxmlformats.org/officeDocument/2006/relationships/hyperlink" Target="https://tracker.votingrightslab.org/pending/search/PA2021H1482" TargetMode="External"/><Relationship Id="rId5" Type="http://schemas.openxmlformats.org/officeDocument/2006/relationships/hyperlink" Target="https://tracker.votingrightslab.org/pending/search/AK2021S167" TargetMode="External"/><Relationship Id="rId147" Type="http://schemas.openxmlformats.org/officeDocument/2006/relationships/hyperlink" Target="https://tracker.votingrightslab.org/pending/search/SC2021H4255" TargetMode="External"/><Relationship Id="rId6" Type="http://schemas.openxmlformats.org/officeDocument/2006/relationships/hyperlink" Target="https://tracker.votingrightslab.org/pending/search/AK2021H196" TargetMode="External"/><Relationship Id="rId146" Type="http://schemas.openxmlformats.org/officeDocument/2006/relationships/hyperlink" Target="https://tracker.votingrightslab.org/pending/search/SC2021H4550" TargetMode="External"/><Relationship Id="rId7" Type="http://schemas.openxmlformats.org/officeDocument/2006/relationships/hyperlink" Target="https://tracker.votingrightslab.org/pending/search/AK2021H286" TargetMode="External"/><Relationship Id="rId145" Type="http://schemas.openxmlformats.org/officeDocument/2006/relationships/hyperlink" Target="https://tracker.votingrightslab.org/pending/search/RI2021H7100" TargetMode="External"/><Relationship Id="rId8" Type="http://schemas.openxmlformats.org/officeDocument/2006/relationships/hyperlink" Target="https://tracker.votingrightslab.org/pending/search/AL2022H204" TargetMode="External"/><Relationship Id="rId144" Type="http://schemas.openxmlformats.org/officeDocument/2006/relationships/hyperlink" Target="https://tracker.votingrightslab.org/pending/search/RI2021H5756" TargetMode="External"/><Relationship Id="rId73" Type="http://schemas.openxmlformats.org/officeDocument/2006/relationships/hyperlink" Target="https://tracker.votingrightslab.org/pending/search/MI2021S289" TargetMode="External"/><Relationship Id="rId72" Type="http://schemas.openxmlformats.org/officeDocument/2006/relationships/hyperlink" Target="https://tracker.votingrightslab.org/pending/search/MI2021H5091" TargetMode="External"/><Relationship Id="rId75" Type="http://schemas.openxmlformats.org/officeDocument/2006/relationships/hyperlink" Target="https://tracker.votingrightslab.org/pending/search/MI2021H4963" TargetMode="External"/><Relationship Id="rId74" Type="http://schemas.openxmlformats.org/officeDocument/2006/relationships/hyperlink" Target="https://tracker.votingrightslab.org/pending/search/MI2021H4511" TargetMode="External"/><Relationship Id="rId77" Type="http://schemas.openxmlformats.org/officeDocument/2006/relationships/hyperlink" Target="https://tracker.votingrightslab.org/pending/search/MI2021S289" TargetMode="External"/><Relationship Id="rId76" Type="http://schemas.openxmlformats.org/officeDocument/2006/relationships/hyperlink" Target="https://tracker.votingrightslab.org/pending/search/MI2021S297" TargetMode="External"/><Relationship Id="rId79" Type="http://schemas.openxmlformats.org/officeDocument/2006/relationships/hyperlink" Target="https://tracker.votingrightslab.org/pending/search/MN2021H3235" TargetMode="External"/><Relationship Id="rId78" Type="http://schemas.openxmlformats.org/officeDocument/2006/relationships/hyperlink" Target="https://tracker.votingrightslab.org/pending/search/MI2021H5167" TargetMode="External"/><Relationship Id="rId71" Type="http://schemas.openxmlformats.org/officeDocument/2006/relationships/hyperlink" Target="https://tracker.votingrightslab.org/pending/search/MA2021S459" TargetMode="External"/><Relationship Id="rId70" Type="http://schemas.openxmlformats.org/officeDocument/2006/relationships/hyperlink" Target="https://tracker.votingrightslab.org/pending/search/LA2022H359" TargetMode="External"/><Relationship Id="rId139" Type="http://schemas.openxmlformats.org/officeDocument/2006/relationships/hyperlink" Target="https://tracker.votingrightslab.org/pending/search/PA2021H1502" TargetMode="External"/><Relationship Id="rId138" Type="http://schemas.openxmlformats.org/officeDocument/2006/relationships/hyperlink" Target="https://tracker.votingrightslab.org/pending/search/PA2021H28" TargetMode="External"/><Relationship Id="rId137" Type="http://schemas.openxmlformats.org/officeDocument/2006/relationships/hyperlink" Target="https://tracker.votingrightslab.org/pending/search/PA2021H1703" TargetMode="External"/><Relationship Id="rId132" Type="http://schemas.openxmlformats.org/officeDocument/2006/relationships/hyperlink" Target="https://tracker.votingrightslab.org/pending/search/OK2021H3046" TargetMode="External"/><Relationship Id="rId131" Type="http://schemas.openxmlformats.org/officeDocument/2006/relationships/hyperlink" Target="https://tracker.votingrightslab.org/pending/search/OK2021S523" TargetMode="External"/><Relationship Id="rId130" Type="http://schemas.openxmlformats.org/officeDocument/2006/relationships/hyperlink" Target="https://tracker.votingrightslab.org/pending/search/OK2021S523" TargetMode="External"/><Relationship Id="rId136" Type="http://schemas.openxmlformats.org/officeDocument/2006/relationships/hyperlink" Target="https://tracker.votingrightslab.org/pending/search/PA2021H28" TargetMode="External"/><Relationship Id="rId135" Type="http://schemas.openxmlformats.org/officeDocument/2006/relationships/hyperlink" Target="https://tracker.votingrightslab.org/pending/search/PA2021SR8" TargetMode="External"/><Relationship Id="rId134" Type="http://schemas.openxmlformats.org/officeDocument/2006/relationships/hyperlink" Target="https://tracker.votingrightslab.org/pending/search/PA2021H1197" TargetMode="External"/><Relationship Id="rId133" Type="http://schemas.openxmlformats.org/officeDocument/2006/relationships/hyperlink" Target="https://tracker.votingrightslab.org/pending/search/PA2021S528" TargetMode="External"/><Relationship Id="rId62" Type="http://schemas.openxmlformats.org/officeDocument/2006/relationships/hyperlink" Target="https://tracker.votingrightslab.org/pending/search/KS2021H2339" TargetMode="External"/><Relationship Id="rId61" Type="http://schemas.openxmlformats.org/officeDocument/2006/relationships/hyperlink" Target="https://tracker.votingrightslab.org/pending/search/KS2021S293" TargetMode="External"/><Relationship Id="rId64" Type="http://schemas.openxmlformats.org/officeDocument/2006/relationships/hyperlink" Target="https://tracker.votingrightslab.org/pending/search/KS2021S418" TargetMode="External"/><Relationship Id="rId63" Type="http://schemas.openxmlformats.org/officeDocument/2006/relationships/hyperlink" Target="https://tracker.votingrightslab.org/pending/search/KS2021H2319" TargetMode="External"/><Relationship Id="rId66" Type="http://schemas.openxmlformats.org/officeDocument/2006/relationships/hyperlink" Target="https://tracker.votingrightslab.org/pending/search/KY2022H301" TargetMode="External"/><Relationship Id="rId172" Type="http://schemas.openxmlformats.org/officeDocument/2006/relationships/hyperlink" Target="https://tracker.votingrightslab.org/pending/search/WA2021H1506" TargetMode="External"/><Relationship Id="rId65" Type="http://schemas.openxmlformats.org/officeDocument/2006/relationships/hyperlink" Target="https://tracker.votingrightslab.org/pending/search/KS2021S293" TargetMode="External"/><Relationship Id="rId171" Type="http://schemas.openxmlformats.org/officeDocument/2006/relationships/hyperlink" Target="https://tracker.votingrightslab.org/pending/search/WA2021H1506" TargetMode="External"/><Relationship Id="rId68" Type="http://schemas.openxmlformats.org/officeDocument/2006/relationships/hyperlink" Target="https://tracker.votingrightslab.org/pending/search/KY2022H153" TargetMode="External"/><Relationship Id="rId170" Type="http://schemas.openxmlformats.org/officeDocument/2006/relationships/hyperlink" Target="https://tracker.votingrightslab.org/pending/search/VA2022S80" TargetMode="External"/><Relationship Id="rId67" Type="http://schemas.openxmlformats.org/officeDocument/2006/relationships/hyperlink" Target="https://tracker.votingrightslab.org/pending/search/KY2022H153" TargetMode="External"/><Relationship Id="rId60" Type="http://schemas.openxmlformats.org/officeDocument/2006/relationships/hyperlink" Target="https://tracker.votingrightslab.org/pending/search/KS2021S438" TargetMode="External"/><Relationship Id="rId165" Type="http://schemas.openxmlformats.org/officeDocument/2006/relationships/hyperlink" Target="https://tracker.votingrightslab.org/pending/search/VA2022S605" TargetMode="External"/><Relationship Id="rId69" Type="http://schemas.openxmlformats.org/officeDocument/2006/relationships/hyperlink" Target="https://tracker.votingrightslab.org/pending/search/LA2022S226" TargetMode="External"/><Relationship Id="rId164" Type="http://schemas.openxmlformats.org/officeDocument/2006/relationships/hyperlink" Target="https://tracker.votingrightslab.org/pending/search/VA2022S605" TargetMode="External"/><Relationship Id="rId163" Type="http://schemas.openxmlformats.org/officeDocument/2006/relationships/hyperlink" Target="https://tracker.votingrightslab.org/pending/search/TN2021H966" TargetMode="External"/><Relationship Id="rId162" Type="http://schemas.openxmlformats.org/officeDocument/2006/relationships/hyperlink" Target="https://tracker.votingrightslab.org/pending/search/TN2021H2483" TargetMode="External"/><Relationship Id="rId169" Type="http://schemas.openxmlformats.org/officeDocument/2006/relationships/hyperlink" Target="https://tracker.votingrightslab.org/pending/search/VA2022H1101" TargetMode="External"/><Relationship Id="rId168" Type="http://schemas.openxmlformats.org/officeDocument/2006/relationships/hyperlink" Target="https://tracker.votingrightslab.org/pending/search/VA2022S459" TargetMode="External"/><Relationship Id="rId167" Type="http://schemas.openxmlformats.org/officeDocument/2006/relationships/hyperlink" Target="https://tracker.votingrightslab.org/pending/search/VA2022S459" TargetMode="External"/><Relationship Id="rId166" Type="http://schemas.openxmlformats.org/officeDocument/2006/relationships/hyperlink" Target="https://tracker.votingrightslab.org/pending/search/VA2022S605" TargetMode="External"/><Relationship Id="rId51" Type="http://schemas.openxmlformats.org/officeDocument/2006/relationships/hyperlink" Target="https://tracker.votingrightslab.org/pending/search/IA2021S531" TargetMode="External"/><Relationship Id="rId50" Type="http://schemas.openxmlformats.org/officeDocument/2006/relationships/hyperlink" Target="https://tracker.votingrightslab.org/pending/search/IA2021H2174" TargetMode="External"/><Relationship Id="rId53" Type="http://schemas.openxmlformats.org/officeDocument/2006/relationships/hyperlink" Target="https://tracker.votingrightslab.org/pending/search/IL2021H4485" TargetMode="External"/><Relationship Id="rId52" Type="http://schemas.openxmlformats.org/officeDocument/2006/relationships/hyperlink" Target="https://tracker.votingrightslab.org/pending/search/IA2021H2526" TargetMode="External"/><Relationship Id="rId55" Type="http://schemas.openxmlformats.org/officeDocument/2006/relationships/hyperlink" Target="https://tracker.votingrightslab.org/pending/search/IL2021H4487" TargetMode="External"/><Relationship Id="rId161" Type="http://schemas.openxmlformats.org/officeDocument/2006/relationships/hyperlink" Target="https://tracker.votingrightslab.org/pending/search/TN2021H1560" TargetMode="External"/><Relationship Id="rId54" Type="http://schemas.openxmlformats.org/officeDocument/2006/relationships/hyperlink" Target="https://tracker.votingrightslab.org/pending/search/IL2021H4748" TargetMode="External"/><Relationship Id="rId160" Type="http://schemas.openxmlformats.org/officeDocument/2006/relationships/hyperlink" Target="https://tracker.votingrightslab.org/pending/search/TN2021H2121" TargetMode="External"/><Relationship Id="rId57" Type="http://schemas.openxmlformats.org/officeDocument/2006/relationships/hyperlink" Target="https://tracker.votingrightslab.org/pending/search/IN2022H1317" TargetMode="External"/><Relationship Id="rId56" Type="http://schemas.openxmlformats.org/officeDocument/2006/relationships/hyperlink" Target="https://tracker.votingrightslab.org/pending/search/IL2021H4748" TargetMode="External"/><Relationship Id="rId159" Type="http://schemas.openxmlformats.org/officeDocument/2006/relationships/hyperlink" Target="https://tracker.votingrightslab.org/pending/search/TN2021H1662" TargetMode="External"/><Relationship Id="rId59" Type="http://schemas.openxmlformats.org/officeDocument/2006/relationships/hyperlink" Target="https://tracker.votingrightslab.org/pending/search/IN2022S134" TargetMode="External"/><Relationship Id="rId154" Type="http://schemas.openxmlformats.org/officeDocument/2006/relationships/hyperlink" Target="https://tracker.votingrightslab.org/pending/search/SD2022S122" TargetMode="External"/><Relationship Id="rId58" Type="http://schemas.openxmlformats.org/officeDocument/2006/relationships/hyperlink" Target="https://tracker.votingrightslab.org/pending/search/IN2022H1317" TargetMode="External"/><Relationship Id="rId153" Type="http://schemas.openxmlformats.org/officeDocument/2006/relationships/hyperlink" Target="https://tracker.votingrightslab.org/pending/search/SD2022H1329" TargetMode="External"/><Relationship Id="rId152" Type="http://schemas.openxmlformats.org/officeDocument/2006/relationships/hyperlink" Target="https://tracker.votingrightslab.org/pending/search/SC2021H3444" TargetMode="External"/><Relationship Id="rId151" Type="http://schemas.openxmlformats.org/officeDocument/2006/relationships/hyperlink" Target="https://tracker.votingrightslab.org/pending/search/SC2021S129" TargetMode="External"/><Relationship Id="rId158" Type="http://schemas.openxmlformats.org/officeDocument/2006/relationships/hyperlink" Target="https://tracker.votingrightslab.org/pending/search/TN2021H2305" TargetMode="External"/><Relationship Id="rId157" Type="http://schemas.openxmlformats.org/officeDocument/2006/relationships/hyperlink" Target="https://tracker.votingrightslab.org/pending/search/TN2021H1560" TargetMode="External"/><Relationship Id="rId156" Type="http://schemas.openxmlformats.org/officeDocument/2006/relationships/hyperlink" Target="https://tracker.votingrightslab.org/pending/search/TN2021H1883" TargetMode="External"/><Relationship Id="rId155" Type="http://schemas.openxmlformats.org/officeDocument/2006/relationships/hyperlink" Target="https://tracker.votingrightslab.org/pending/search/TN2021H1714" TargetMode="External"/></Relationships>
</file>

<file path=xl/worksheets/_rels/sheet2.xml.rels><?xml version="1.0" encoding="UTF-8" standalone="yes"?><Relationships xmlns="http://schemas.openxmlformats.org/package/2006/relationships"><Relationship Id="rId40" Type="http://schemas.openxmlformats.org/officeDocument/2006/relationships/hyperlink" Target="https://tracker.votingrightslab.org/pending/search/FL2021H7041" TargetMode="External"/><Relationship Id="rId190" Type="http://schemas.openxmlformats.org/officeDocument/2006/relationships/hyperlink" Target="https://tracker.votingrightslab.org/states/wisconsin/bill/WI2021AR15" TargetMode="External"/><Relationship Id="rId42" Type="http://schemas.openxmlformats.org/officeDocument/2006/relationships/hyperlink" Target="https://tracker.votingrightslab.org/pending/search/GA2021H406" TargetMode="External"/><Relationship Id="rId41" Type="http://schemas.openxmlformats.org/officeDocument/2006/relationships/hyperlink" Target="https://tracker.votingrightslab.org/pending/search/GA2021H406" TargetMode="External"/><Relationship Id="rId44" Type="http://schemas.openxmlformats.org/officeDocument/2006/relationships/hyperlink" Target="https://tracker.votingrightslab.org/pending/search/GA2021S202" TargetMode="External"/><Relationship Id="rId194" Type="http://schemas.openxmlformats.org/officeDocument/2006/relationships/hyperlink" Target="https://tracker.votingrightslab.org/pending/search/WI2021A194" TargetMode="External"/><Relationship Id="rId43" Type="http://schemas.openxmlformats.org/officeDocument/2006/relationships/hyperlink" Target="https://tracker.votingrightslab.org/pending/search/GA2021S202" TargetMode="External"/><Relationship Id="rId193" Type="http://schemas.openxmlformats.org/officeDocument/2006/relationships/hyperlink" Target="https://tracker.votingrightslab.org/pending/search/WI2021S212" TargetMode="External"/><Relationship Id="rId46" Type="http://schemas.openxmlformats.org/officeDocument/2006/relationships/hyperlink" Target="https://tracker.votingrightslab.org/pending/search/GA2021H531" TargetMode="External"/><Relationship Id="rId192" Type="http://schemas.openxmlformats.org/officeDocument/2006/relationships/hyperlink" Target="https://tracker.votingrightslab.org/pending/search/WI2021A310" TargetMode="External"/><Relationship Id="rId45" Type="http://schemas.openxmlformats.org/officeDocument/2006/relationships/hyperlink" Target="https://tracker.votingrightslab.org/pending/search/GA2021H132" TargetMode="External"/><Relationship Id="rId191" Type="http://schemas.openxmlformats.org/officeDocument/2006/relationships/hyperlink" Target="https://tracker.votingrightslab.org/pending/search/WI2021A433" TargetMode="External"/><Relationship Id="rId48" Type="http://schemas.openxmlformats.org/officeDocument/2006/relationships/hyperlink" Target="https://tracker.votingrightslab.org/pending/search/GA2021H531" TargetMode="External"/><Relationship Id="rId187" Type="http://schemas.openxmlformats.org/officeDocument/2006/relationships/hyperlink" Target="https://tracker.votingrightslab.org/pending/search/VA2020H2232" TargetMode="External"/><Relationship Id="rId47" Type="http://schemas.openxmlformats.org/officeDocument/2006/relationships/hyperlink" Target="https://tracker.votingrightslab.org/pending/search/GA2021SR100" TargetMode="External"/><Relationship Id="rId186" Type="http://schemas.openxmlformats.org/officeDocument/2006/relationships/hyperlink" Target="https://tracker.votingrightslab.org/pending/search/TX2021H2283" TargetMode="External"/><Relationship Id="rId185" Type="http://schemas.openxmlformats.org/officeDocument/2006/relationships/hyperlink" Target="https://tracker.votingrightslab.org/pending/search/TX2021S1215" TargetMode="External"/><Relationship Id="rId49" Type="http://schemas.openxmlformats.org/officeDocument/2006/relationships/hyperlink" Target="https://tracker.votingrightslab.org/pending/search/GA2021S202" TargetMode="External"/><Relationship Id="rId184" Type="http://schemas.openxmlformats.org/officeDocument/2006/relationships/hyperlink" Target="https://tracker.votingrightslab.org/pending/search/TX2021bS1" TargetMode="External"/><Relationship Id="rId189" Type="http://schemas.openxmlformats.org/officeDocument/2006/relationships/hyperlink" Target="https://tracker.votingrightslab.org/pending/search/WA2021H1506" TargetMode="External"/><Relationship Id="rId188" Type="http://schemas.openxmlformats.org/officeDocument/2006/relationships/hyperlink" Target="https://tracker.votingrightslab.org/pending/search/WA2021H1506" TargetMode="External"/><Relationship Id="rId31" Type="http://schemas.openxmlformats.org/officeDocument/2006/relationships/hyperlink" Target="https://tracker.votingrightslab.org/pending/search/AZ2021S1819" TargetMode="External"/><Relationship Id="rId30" Type="http://schemas.openxmlformats.org/officeDocument/2006/relationships/hyperlink" Target="https://tracker.votingrightslab.org/pending/search/AZ2021H2891" TargetMode="External"/><Relationship Id="rId33" Type="http://schemas.openxmlformats.org/officeDocument/2006/relationships/hyperlink" Target="https://tracker.votingrightslab.org/pending/search/AZ2021H2569" TargetMode="External"/><Relationship Id="rId183" Type="http://schemas.openxmlformats.org/officeDocument/2006/relationships/hyperlink" Target="https://tracker.votingrightslab.org/pending/search/TX2021aS1" TargetMode="External"/><Relationship Id="rId32" Type="http://schemas.openxmlformats.org/officeDocument/2006/relationships/hyperlink" Target="https://tracker.votingrightslab.org/pending/search/AZ2021S1819" TargetMode="External"/><Relationship Id="rId182" Type="http://schemas.openxmlformats.org/officeDocument/2006/relationships/hyperlink" Target="https://tracker.votingrightslab.org/pending/search/TX2021bS1" TargetMode="External"/><Relationship Id="rId35" Type="http://schemas.openxmlformats.org/officeDocument/2006/relationships/hyperlink" Target="https://tracker.votingrightslab.org/pending/search/CT2021H5540" TargetMode="External"/><Relationship Id="rId181" Type="http://schemas.openxmlformats.org/officeDocument/2006/relationships/hyperlink" Target="https://tracker.votingrightslab.org/pending/search/TX2021aS1" TargetMode="External"/><Relationship Id="rId34" Type="http://schemas.openxmlformats.org/officeDocument/2006/relationships/hyperlink" Target="https://tracker.votingrightslab.org/pending/search/CT2021H5540" TargetMode="External"/><Relationship Id="rId180" Type="http://schemas.openxmlformats.org/officeDocument/2006/relationships/hyperlink" Target="https://tracker.votingrightslab.org/pending/search/TX2021cH16" TargetMode="External"/><Relationship Id="rId37" Type="http://schemas.openxmlformats.org/officeDocument/2006/relationships/hyperlink" Target="https://tracker.votingrightslab.org/pending/search/FL2021S90" TargetMode="External"/><Relationship Id="rId176" Type="http://schemas.openxmlformats.org/officeDocument/2006/relationships/hyperlink" Target="https://tracker.votingrightslab.org/pending/search/TX2021bS1" TargetMode="External"/><Relationship Id="rId36" Type="http://schemas.openxmlformats.org/officeDocument/2006/relationships/hyperlink" Target="https://tracker.votingrightslab.org/pending/search/FL2021H7041" TargetMode="External"/><Relationship Id="rId175" Type="http://schemas.openxmlformats.org/officeDocument/2006/relationships/hyperlink" Target="https://tracker.votingrightslab.org/pending/search/TX2021aS1" TargetMode="External"/><Relationship Id="rId39" Type="http://schemas.openxmlformats.org/officeDocument/2006/relationships/hyperlink" Target="https://tracker.votingrightslab.org/pending/search/FL2021S90" TargetMode="External"/><Relationship Id="rId174" Type="http://schemas.openxmlformats.org/officeDocument/2006/relationships/hyperlink" Target="https://tracker.votingrightslab.org/pending/search/TX2021aH3" TargetMode="External"/><Relationship Id="rId38" Type="http://schemas.openxmlformats.org/officeDocument/2006/relationships/hyperlink" Target="https://tracker.votingrightslab.org/pending/search/FL2021H7041" TargetMode="External"/><Relationship Id="rId173" Type="http://schemas.openxmlformats.org/officeDocument/2006/relationships/hyperlink" Target="https://tracker.votingrightslab.org/pending/search/TX2021bS1" TargetMode="External"/><Relationship Id="rId179" Type="http://schemas.openxmlformats.org/officeDocument/2006/relationships/hyperlink" Target="https://tracker.votingrightslab.org/pending/search/TX2021bS1" TargetMode="External"/><Relationship Id="rId178" Type="http://schemas.openxmlformats.org/officeDocument/2006/relationships/hyperlink" Target="https://tracker.votingrightslab.org/pending/search/TX2021aS1" TargetMode="External"/><Relationship Id="rId177" Type="http://schemas.openxmlformats.org/officeDocument/2006/relationships/hyperlink" Target="https://tracker.votingrightslab.org/pending/search/TX2021aH3" TargetMode="External"/><Relationship Id="rId20" Type="http://schemas.openxmlformats.org/officeDocument/2006/relationships/hyperlink" Target="https://tracker.votingrightslab.org/pending/search/AZ2021H2720" TargetMode="External"/><Relationship Id="rId22" Type="http://schemas.openxmlformats.org/officeDocument/2006/relationships/hyperlink" Target="https://tracker.votingrightslab.org/pending/search/AZ2021H2794" TargetMode="External"/><Relationship Id="rId21" Type="http://schemas.openxmlformats.org/officeDocument/2006/relationships/hyperlink" Target="https://tracker.votingrightslab.org/pending/search/AZ2021S1241" TargetMode="External"/><Relationship Id="rId24" Type="http://schemas.openxmlformats.org/officeDocument/2006/relationships/hyperlink" Target="https://tracker.votingrightslab.org/pending/search/AZ2021S1241" TargetMode="External"/><Relationship Id="rId23" Type="http://schemas.openxmlformats.org/officeDocument/2006/relationships/hyperlink" Target="https://tracker.votingrightslab.org/pending/search/AZ2021H2891" TargetMode="External"/><Relationship Id="rId26" Type="http://schemas.openxmlformats.org/officeDocument/2006/relationships/hyperlink" Target="https://tracker.votingrightslab.org/pending/search/AZ2021S1654" TargetMode="External"/><Relationship Id="rId25" Type="http://schemas.openxmlformats.org/officeDocument/2006/relationships/hyperlink" Target="https://tracker.votingrightslab.org/pending/search/AZ2021S1819" TargetMode="External"/><Relationship Id="rId28" Type="http://schemas.openxmlformats.org/officeDocument/2006/relationships/hyperlink" Target="https://tracker.votingrightslab.org/pending/search/AZ2021H2891" TargetMode="External"/><Relationship Id="rId27" Type="http://schemas.openxmlformats.org/officeDocument/2006/relationships/hyperlink" Target="https://tracker.votingrightslab.org/pending/search/AZ2021H2794" TargetMode="External"/><Relationship Id="rId29" Type="http://schemas.openxmlformats.org/officeDocument/2006/relationships/hyperlink" Target="https://tracker.votingrightslab.org/pending/search/AZ2021S1819" TargetMode="External"/><Relationship Id="rId11" Type="http://schemas.openxmlformats.org/officeDocument/2006/relationships/hyperlink" Target="https://tracker.votingrightslab.org/pending/search/AR2021H1517" TargetMode="External"/><Relationship Id="rId10" Type="http://schemas.openxmlformats.org/officeDocument/2006/relationships/hyperlink" Target="https://tracker.votingrightslab.org/pending/search/AR2021S498" TargetMode="External"/><Relationship Id="rId13" Type="http://schemas.openxmlformats.org/officeDocument/2006/relationships/hyperlink" Target="https://tracker.votingrightslab.org/pending/search/AZ2021H2891" TargetMode="External"/><Relationship Id="rId12" Type="http://schemas.openxmlformats.org/officeDocument/2006/relationships/hyperlink" Target="https://tracker.votingrightslab.org/pending/search/AR2021S556" TargetMode="External"/><Relationship Id="rId15" Type="http://schemas.openxmlformats.org/officeDocument/2006/relationships/hyperlink" Target="https://tracker.votingrightslab.org/pending/search/AZ2021H2800" TargetMode="External"/><Relationship Id="rId198" Type="http://schemas.openxmlformats.org/officeDocument/2006/relationships/hyperlink" Target="https://tracker.votingrightslab.org/pending/search/WI2021A173" TargetMode="External"/><Relationship Id="rId14" Type="http://schemas.openxmlformats.org/officeDocument/2006/relationships/hyperlink" Target="https://tracker.votingrightslab.org/pending/search/AZ2021S1819" TargetMode="External"/><Relationship Id="rId197" Type="http://schemas.openxmlformats.org/officeDocument/2006/relationships/hyperlink" Target="https://tracker.votingrightslab.org/pending/search/WI2021S213" TargetMode="External"/><Relationship Id="rId17" Type="http://schemas.openxmlformats.org/officeDocument/2006/relationships/hyperlink" Target="https://tracker.votingrightslab.org/pending/search/AZ2021H2426" TargetMode="External"/><Relationship Id="rId196" Type="http://schemas.openxmlformats.org/officeDocument/2006/relationships/hyperlink" Target="https://tracker.votingrightslab.org/pending/search/WI2021A433" TargetMode="External"/><Relationship Id="rId16" Type="http://schemas.openxmlformats.org/officeDocument/2006/relationships/hyperlink" Target="https://tracker.votingrightslab.org/pending/search/AZ2021S1819" TargetMode="External"/><Relationship Id="rId195" Type="http://schemas.openxmlformats.org/officeDocument/2006/relationships/hyperlink" Target="https://tracker.votingrightslab.org/pending/search/WI2021S213" TargetMode="External"/><Relationship Id="rId19" Type="http://schemas.openxmlformats.org/officeDocument/2006/relationships/hyperlink" Target="https://tracker.votingrightslab.org/pending/search/AZ2021S1819" TargetMode="External"/><Relationship Id="rId18" Type="http://schemas.openxmlformats.org/officeDocument/2006/relationships/hyperlink" Target="https://tracker.votingrightslab.org/pending/search/AZ2021H2891" TargetMode="External"/><Relationship Id="rId199" Type="http://schemas.openxmlformats.org/officeDocument/2006/relationships/hyperlink" Target="https://tracker.votingrightslab.org/pending/search/WV2021S565" TargetMode="External"/><Relationship Id="rId84" Type="http://schemas.openxmlformats.org/officeDocument/2006/relationships/hyperlink" Target="https://tracker.votingrightslab.org/pending/search/KS2021H2183" TargetMode="External"/><Relationship Id="rId83" Type="http://schemas.openxmlformats.org/officeDocument/2006/relationships/hyperlink" Target="https://tracker.votingrightslab.org/pending/search/KS2021S293" TargetMode="External"/><Relationship Id="rId86" Type="http://schemas.openxmlformats.org/officeDocument/2006/relationships/hyperlink" Target="https://tracker.votingrightslab.org/pending/search/KY2021S50" TargetMode="External"/><Relationship Id="rId85" Type="http://schemas.openxmlformats.org/officeDocument/2006/relationships/hyperlink" Target="https://tracker.votingrightslab.org/pending/search/KY2021S1" TargetMode="External"/><Relationship Id="rId88" Type="http://schemas.openxmlformats.org/officeDocument/2006/relationships/hyperlink" Target="https://tracker.votingrightslab.org/pending/search/LA2021H20" TargetMode="External"/><Relationship Id="rId150" Type="http://schemas.openxmlformats.org/officeDocument/2006/relationships/hyperlink" Target="https://tracker.votingrightslab.org/pending/search/SC2021H4255" TargetMode="External"/><Relationship Id="rId87" Type="http://schemas.openxmlformats.org/officeDocument/2006/relationships/hyperlink" Target="https://tracker.votingrightslab.org/pending/search/KY2021S1" TargetMode="External"/><Relationship Id="rId89" Type="http://schemas.openxmlformats.org/officeDocument/2006/relationships/hyperlink" Target="https://tracker.votingrightslab.org/pending/search/MA2021S459" TargetMode="External"/><Relationship Id="rId80" Type="http://schemas.openxmlformats.org/officeDocument/2006/relationships/hyperlink" Target="https://tracker.votingrightslab.org/pending/search/KS2021H2319" TargetMode="External"/><Relationship Id="rId82" Type="http://schemas.openxmlformats.org/officeDocument/2006/relationships/hyperlink" Target="https://tracker.votingrightslab.org/pending/search/KS2021H2332" TargetMode="External"/><Relationship Id="rId81" Type="http://schemas.openxmlformats.org/officeDocument/2006/relationships/hyperlink" Target="https://tracker.votingrightslab.org/pending/search/KS2021H2332" TargetMode="External"/><Relationship Id="rId1" Type="http://schemas.openxmlformats.org/officeDocument/2006/relationships/hyperlink" Target="https://tracker.votingrightslab.org/pending/search/AK2021S142" TargetMode="External"/><Relationship Id="rId2" Type="http://schemas.openxmlformats.org/officeDocument/2006/relationships/hyperlink" Target="https://tracker.votingrightslab.org/pending/search/AK2021H196" TargetMode="External"/><Relationship Id="rId3" Type="http://schemas.openxmlformats.org/officeDocument/2006/relationships/hyperlink" Target="https://tracker.votingrightslab.org/pending/search/AK2021S167" TargetMode="External"/><Relationship Id="rId149" Type="http://schemas.openxmlformats.org/officeDocument/2006/relationships/hyperlink" Target="https://tracker.votingrightslab.org/pending/search/RI2021H5756" TargetMode="External"/><Relationship Id="rId4" Type="http://schemas.openxmlformats.org/officeDocument/2006/relationships/hyperlink" Target="https://tracker.votingrightslab.org/pending/search/AK2021H196" TargetMode="External"/><Relationship Id="rId148" Type="http://schemas.openxmlformats.org/officeDocument/2006/relationships/hyperlink" Target="https://tracker.votingrightslab.org/pending/search/PA2021H1300" TargetMode="External"/><Relationship Id="rId9" Type="http://schemas.openxmlformats.org/officeDocument/2006/relationships/hyperlink" Target="https://tracker.votingrightslab.org/pending/search/AR2021S583" TargetMode="External"/><Relationship Id="rId143" Type="http://schemas.openxmlformats.org/officeDocument/2006/relationships/hyperlink" Target="https://tracker.votingrightslab.org/pending/search/PA2021H1300" TargetMode="External"/><Relationship Id="rId142" Type="http://schemas.openxmlformats.org/officeDocument/2006/relationships/hyperlink" Target="https://tracker.votingrightslab.org/pending/search/PA2021H28" TargetMode="External"/><Relationship Id="rId141" Type="http://schemas.openxmlformats.org/officeDocument/2006/relationships/hyperlink" Target="https://tracker.votingrightslab.org/pending/search/PA2021H1300" TargetMode="External"/><Relationship Id="rId140" Type="http://schemas.openxmlformats.org/officeDocument/2006/relationships/hyperlink" Target="https://tracker.votingrightslab.org/pending/search/PA2021H1703" TargetMode="External"/><Relationship Id="rId5" Type="http://schemas.openxmlformats.org/officeDocument/2006/relationships/hyperlink" Target="https://tracker.votingrightslab.org/pending/search/AK2021H196" TargetMode="External"/><Relationship Id="rId147" Type="http://schemas.openxmlformats.org/officeDocument/2006/relationships/hyperlink" Target="https://tracker.votingrightslab.org/pending/search/PA2021H1596" TargetMode="External"/><Relationship Id="rId6" Type="http://schemas.openxmlformats.org/officeDocument/2006/relationships/hyperlink" Target="https://tracker.votingrightslab.org/pending/search/AL2021H116" TargetMode="External"/><Relationship Id="rId146" Type="http://schemas.openxmlformats.org/officeDocument/2006/relationships/hyperlink" Target="https://tracker.votingrightslab.org/pending/search/PA2021H1483" TargetMode="External"/><Relationship Id="rId7" Type="http://schemas.openxmlformats.org/officeDocument/2006/relationships/hyperlink" Target="https://tracker.votingrightslab.org/pending/search/AL2021H638" TargetMode="External"/><Relationship Id="rId145" Type="http://schemas.openxmlformats.org/officeDocument/2006/relationships/hyperlink" Target="https://tracker.votingrightslab.org/pending/search/PA2021H1482" TargetMode="External"/><Relationship Id="rId8" Type="http://schemas.openxmlformats.org/officeDocument/2006/relationships/hyperlink" Target="https://tracker.votingrightslab.org/pending/search/AL2021H351" TargetMode="External"/><Relationship Id="rId144" Type="http://schemas.openxmlformats.org/officeDocument/2006/relationships/hyperlink" Target="https://tracker.votingrightslab.org/pending/search/PA2021H1502" TargetMode="External"/><Relationship Id="rId73" Type="http://schemas.openxmlformats.org/officeDocument/2006/relationships/hyperlink" Target="https://tracker.votingrightslab.org/pending/search/IA2021S413" TargetMode="External"/><Relationship Id="rId72" Type="http://schemas.openxmlformats.org/officeDocument/2006/relationships/hyperlink" Target="https://tracker.votingrightslab.org/pending/search/IA2021H590" TargetMode="External"/><Relationship Id="rId75" Type="http://schemas.openxmlformats.org/officeDocument/2006/relationships/hyperlink" Target="https://tracker.votingrightslab.org/pending/search/IN2021S398" TargetMode="External"/><Relationship Id="rId74" Type="http://schemas.openxmlformats.org/officeDocument/2006/relationships/hyperlink" Target="https://tracker.votingrightslab.org/pending/search/ID2021H137" TargetMode="External"/><Relationship Id="rId77" Type="http://schemas.openxmlformats.org/officeDocument/2006/relationships/hyperlink" Target="https://tracker.votingrightslab.org/pending/search/KS2021S293" TargetMode="External"/><Relationship Id="rId76" Type="http://schemas.openxmlformats.org/officeDocument/2006/relationships/hyperlink" Target="https://tracker.votingrightslab.org/pending/search/KS2021H2332" TargetMode="External"/><Relationship Id="rId79" Type="http://schemas.openxmlformats.org/officeDocument/2006/relationships/hyperlink" Target="https://tracker.votingrightslab.org/pending/search/KS2021H2183" TargetMode="External"/><Relationship Id="rId78" Type="http://schemas.openxmlformats.org/officeDocument/2006/relationships/hyperlink" Target="https://tracker.votingrightslab.org/pending/search/KS2021H2339" TargetMode="External"/><Relationship Id="rId71" Type="http://schemas.openxmlformats.org/officeDocument/2006/relationships/hyperlink" Target="https://tracker.votingrightslab.org/pending/search/IA2021S531" TargetMode="External"/><Relationship Id="rId70" Type="http://schemas.openxmlformats.org/officeDocument/2006/relationships/hyperlink" Target="https://tracker.votingrightslab.org/pending/search/IA2021H590" TargetMode="External"/><Relationship Id="rId139" Type="http://schemas.openxmlformats.org/officeDocument/2006/relationships/hyperlink" Target="https://tracker.votingrightslab.org/pending/search/PA2021H1300" TargetMode="External"/><Relationship Id="rId138" Type="http://schemas.openxmlformats.org/officeDocument/2006/relationships/hyperlink" Target="https://tracker.votingrightslab.org/pending/search/PA2021H28" TargetMode="External"/><Relationship Id="rId137" Type="http://schemas.openxmlformats.org/officeDocument/2006/relationships/hyperlink" Target="https://tracker.votingrightslab.org/pending/search/PA2021SR8" TargetMode="External"/><Relationship Id="rId132" Type="http://schemas.openxmlformats.org/officeDocument/2006/relationships/hyperlink" Target="https://tracker.votingrightslab.org/pending/search/OK2021S523" TargetMode="External"/><Relationship Id="rId131" Type="http://schemas.openxmlformats.org/officeDocument/2006/relationships/hyperlink" Target="https://tracker.votingrightslab.org/pending/search/OK2021S34" TargetMode="External"/><Relationship Id="rId130" Type="http://schemas.openxmlformats.org/officeDocument/2006/relationships/hyperlink" Target="https://tracker.votingrightslab.org/pending/search/OK2021aS7" TargetMode="External"/><Relationship Id="rId136" Type="http://schemas.openxmlformats.org/officeDocument/2006/relationships/hyperlink" Target="https://tracker.votingrightslab.org/pending/search/PA2021H1300" TargetMode="External"/><Relationship Id="rId135" Type="http://schemas.openxmlformats.org/officeDocument/2006/relationships/hyperlink" Target="https://tracker.votingrightslab.org/pending/search/PA2021H1197" TargetMode="External"/><Relationship Id="rId134" Type="http://schemas.openxmlformats.org/officeDocument/2006/relationships/hyperlink" Target="https://tracker.votingrightslab.org/pending/search/PA2021S528" TargetMode="External"/><Relationship Id="rId133" Type="http://schemas.openxmlformats.org/officeDocument/2006/relationships/hyperlink" Target="https://tracker.votingrightslab.org/pending/search/OK2021S523" TargetMode="External"/><Relationship Id="rId62" Type="http://schemas.openxmlformats.org/officeDocument/2006/relationships/hyperlink" Target="https://tracker.votingrightslab.org/pending/search/GA2021S202" TargetMode="External"/><Relationship Id="rId61" Type="http://schemas.openxmlformats.org/officeDocument/2006/relationships/hyperlink" Target="https://tracker.votingrightslab.org/pending/search/GA2021H62" TargetMode="External"/><Relationship Id="rId64" Type="http://schemas.openxmlformats.org/officeDocument/2006/relationships/hyperlink" Target="https://tracker.votingrightslab.org/pending/search/IA2021H590" TargetMode="External"/><Relationship Id="rId63" Type="http://schemas.openxmlformats.org/officeDocument/2006/relationships/hyperlink" Target="https://tracker.votingrightslab.org/pending/search/IA2021S413" TargetMode="External"/><Relationship Id="rId66" Type="http://schemas.openxmlformats.org/officeDocument/2006/relationships/hyperlink" Target="https://tracker.votingrightslab.org/pending/search/IA2021S413" TargetMode="External"/><Relationship Id="rId172" Type="http://schemas.openxmlformats.org/officeDocument/2006/relationships/hyperlink" Target="https://tracker.votingrightslab.org/pending/search/TX2021aS1" TargetMode="External"/><Relationship Id="rId65" Type="http://schemas.openxmlformats.org/officeDocument/2006/relationships/hyperlink" Target="https://tracker.votingrightslab.org/pending/search/IA2021H590" TargetMode="External"/><Relationship Id="rId171" Type="http://schemas.openxmlformats.org/officeDocument/2006/relationships/hyperlink" Target="https://tracker.votingrightslab.org/pending/search/TX2021aH3" TargetMode="External"/><Relationship Id="rId68" Type="http://schemas.openxmlformats.org/officeDocument/2006/relationships/hyperlink" Target="https://tracker.votingrightslab.org/pending/search/IA2021S413" TargetMode="External"/><Relationship Id="rId170" Type="http://schemas.openxmlformats.org/officeDocument/2006/relationships/hyperlink" Target="https://tracker.votingrightslab.org/pending/search/TX2021aH234" TargetMode="External"/><Relationship Id="rId67" Type="http://schemas.openxmlformats.org/officeDocument/2006/relationships/hyperlink" Target="https://tracker.votingrightslab.org/pending/search/IA2021H590" TargetMode="External"/><Relationship Id="rId60" Type="http://schemas.openxmlformats.org/officeDocument/2006/relationships/hyperlink" Target="https://tracker.votingrightslab.org/pending/search/GA2021S202" TargetMode="External"/><Relationship Id="rId165" Type="http://schemas.openxmlformats.org/officeDocument/2006/relationships/hyperlink" Target="https://tracker.votingrightslab.org/pending/search/TX2021cH16" TargetMode="External"/><Relationship Id="rId69" Type="http://schemas.openxmlformats.org/officeDocument/2006/relationships/hyperlink" Target="https://tracker.votingrightslab.org/pending/search/IA2021S413" TargetMode="External"/><Relationship Id="rId164" Type="http://schemas.openxmlformats.org/officeDocument/2006/relationships/hyperlink" Target="https://tracker.votingrightslab.org/pending/search/TX2021cS47" TargetMode="External"/><Relationship Id="rId163" Type="http://schemas.openxmlformats.org/officeDocument/2006/relationships/hyperlink" Target="https://tracker.votingrightslab.org/pending/search/TX2021bH26" TargetMode="External"/><Relationship Id="rId162" Type="http://schemas.openxmlformats.org/officeDocument/2006/relationships/hyperlink" Target="https://tracker.votingrightslab.org/pending/search/TN2021S1534" TargetMode="External"/><Relationship Id="rId169" Type="http://schemas.openxmlformats.org/officeDocument/2006/relationships/hyperlink" Target="https://tracker.votingrightslab.org/pending/search/TX2021H3868" TargetMode="External"/><Relationship Id="rId168" Type="http://schemas.openxmlformats.org/officeDocument/2006/relationships/hyperlink" Target="https://tracker.votingrightslab.org/pending/search/TX2021aH82" TargetMode="External"/><Relationship Id="rId167" Type="http://schemas.openxmlformats.org/officeDocument/2006/relationships/hyperlink" Target="https://tracker.votingrightslab.org/pending/search/TX2021bS1" TargetMode="External"/><Relationship Id="rId166" Type="http://schemas.openxmlformats.org/officeDocument/2006/relationships/hyperlink" Target="https://tracker.votingrightslab.org/pending/search/TX2021cS47" TargetMode="External"/><Relationship Id="rId51" Type="http://schemas.openxmlformats.org/officeDocument/2006/relationships/hyperlink" Target="https://tracker.votingrightslab.org/pending/search/GA2021H531" TargetMode="External"/><Relationship Id="rId50" Type="http://schemas.openxmlformats.org/officeDocument/2006/relationships/hyperlink" Target="https://tracker.votingrightslab.org/pending/search/GA2021H491" TargetMode="External"/><Relationship Id="rId53" Type="http://schemas.openxmlformats.org/officeDocument/2006/relationships/hyperlink" Target="https://tracker.votingrightslab.org/pending/search/GA2021S202" TargetMode="External"/><Relationship Id="rId52" Type="http://schemas.openxmlformats.org/officeDocument/2006/relationships/hyperlink" Target="https://tracker.votingrightslab.org/pending/search/GA2021S202" TargetMode="External"/><Relationship Id="rId55" Type="http://schemas.openxmlformats.org/officeDocument/2006/relationships/hyperlink" Target="https://tracker.votingrightslab.org/pending/search/GA2021H531" TargetMode="External"/><Relationship Id="rId161" Type="http://schemas.openxmlformats.org/officeDocument/2006/relationships/hyperlink" Target="https://tracker.votingrightslab.org/pending/search/TN2021H966" TargetMode="External"/><Relationship Id="rId54" Type="http://schemas.openxmlformats.org/officeDocument/2006/relationships/hyperlink" Target="https://tracker.votingrightslab.org/pending/search/GA2021H132" TargetMode="External"/><Relationship Id="rId160" Type="http://schemas.openxmlformats.org/officeDocument/2006/relationships/hyperlink" Target="https://tracker.votingrightslab.org/pending/search/TN2021H1560" TargetMode="External"/><Relationship Id="rId57" Type="http://schemas.openxmlformats.org/officeDocument/2006/relationships/hyperlink" Target="https://tracker.votingrightslab.org/pending/search/GA2021H491" TargetMode="External"/><Relationship Id="rId56" Type="http://schemas.openxmlformats.org/officeDocument/2006/relationships/hyperlink" Target="https://tracker.votingrightslab.org/pending/search/GA2021S202" TargetMode="External"/><Relationship Id="rId159" Type="http://schemas.openxmlformats.org/officeDocument/2006/relationships/hyperlink" Target="https://tracker.votingrightslab.org/pending/search/SD2021S116" TargetMode="External"/><Relationship Id="rId59" Type="http://schemas.openxmlformats.org/officeDocument/2006/relationships/hyperlink" Target="https://tracker.votingrightslab.org/pending/search/GA2021H531" TargetMode="External"/><Relationship Id="rId154" Type="http://schemas.openxmlformats.org/officeDocument/2006/relationships/hyperlink" Target="https://tracker.votingrightslab.org/pending/search/SC2021H3444" TargetMode="External"/><Relationship Id="rId58" Type="http://schemas.openxmlformats.org/officeDocument/2006/relationships/hyperlink" Target="https://tracker.votingrightslab.org/pending/search/GA2021S202" TargetMode="External"/><Relationship Id="rId153" Type="http://schemas.openxmlformats.org/officeDocument/2006/relationships/hyperlink" Target="https://tracker.votingrightslab.org/pending/search/SC2021H3444" TargetMode="External"/><Relationship Id="rId152" Type="http://schemas.openxmlformats.org/officeDocument/2006/relationships/hyperlink" Target="https://tracker.votingrightslab.org/pending/search/SC2021H3525" TargetMode="External"/><Relationship Id="rId151" Type="http://schemas.openxmlformats.org/officeDocument/2006/relationships/hyperlink" Target="https://tracker.votingrightslab.org/pending/search/SC2021H3444" TargetMode="External"/><Relationship Id="rId158" Type="http://schemas.openxmlformats.org/officeDocument/2006/relationships/hyperlink" Target="https://tracker.votingrightslab.org/pending/search/SC2021H3877" TargetMode="External"/><Relationship Id="rId157" Type="http://schemas.openxmlformats.org/officeDocument/2006/relationships/hyperlink" Target="https://tracker.votingrightslab.org/pending/search/SC2021H3444" TargetMode="External"/><Relationship Id="rId156" Type="http://schemas.openxmlformats.org/officeDocument/2006/relationships/hyperlink" Target="https://tracker.votingrightslab.org/pending/search/SC2021S129" TargetMode="External"/><Relationship Id="rId155" Type="http://schemas.openxmlformats.org/officeDocument/2006/relationships/hyperlink" Target="https://tracker.votingrightslab.org/pending/search/SC2021H3444" TargetMode="External"/><Relationship Id="rId107" Type="http://schemas.openxmlformats.org/officeDocument/2006/relationships/hyperlink" Target="https://tracker.votingrightslab.org/pending/search/NC2021H259" TargetMode="External"/><Relationship Id="rId106" Type="http://schemas.openxmlformats.org/officeDocument/2006/relationships/hyperlink" Target="https://tracker.votingrightslab.org/pending/search/MT2021S335" TargetMode="External"/><Relationship Id="rId105" Type="http://schemas.openxmlformats.org/officeDocument/2006/relationships/hyperlink" Target="https://tracker.votingrightslab.org/pending/search/MT2021H429" TargetMode="External"/><Relationship Id="rId104" Type="http://schemas.openxmlformats.org/officeDocument/2006/relationships/hyperlink" Target="https://tracker.votingrightslab.org/pending/search/MO2021H850" TargetMode="External"/><Relationship Id="rId109" Type="http://schemas.openxmlformats.org/officeDocument/2006/relationships/hyperlink" Target="https://tracker.votingrightslab.org/pending/search/NC2021S105" TargetMode="External"/><Relationship Id="rId108" Type="http://schemas.openxmlformats.org/officeDocument/2006/relationships/hyperlink" Target="https://tracker.votingrightslab.org/pending/search/NC2021H606" TargetMode="External"/><Relationship Id="rId103" Type="http://schemas.openxmlformats.org/officeDocument/2006/relationships/hyperlink" Target="https://tracker.votingrightslab.org/pending/search/MO2021H738" TargetMode="External"/><Relationship Id="rId102" Type="http://schemas.openxmlformats.org/officeDocument/2006/relationships/hyperlink" Target="https://tracker.votingrightslab.org/pending/search/MO2021H1196" TargetMode="External"/><Relationship Id="rId101" Type="http://schemas.openxmlformats.org/officeDocument/2006/relationships/hyperlink" Target="https://tracker.votingrightslab.org/pending/search/MO2021H1301" TargetMode="External"/><Relationship Id="rId100" Type="http://schemas.openxmlformats.org/officeDocument/2006/relationships/hyperlink" Target="https://tracker.votingrightslab.org/pending/search/MO2021S282" TargetMode="External"/><Relationship Id="rId129" Type="http://schemas.openxmlformats.org/officeDocument/2006/relationships/hyperlink" Target="https://tracker.votingrightslab.org/pending/search/OH2021H110" TargetMode="External"/><Relationship Id="rId128" Type="http://schemas.openxmlformats.org/officeDocument/2006/relationships/hyperlink" Target="https://tracker.votingrightslab.org/pending/search/OH2021H110" TargetMode="External"/><Relationship Id="rId127" Type="http://schemas.openxmlformats.org/officeDocument/2006/relationships/hyperlink" Target="https://tracker.votingrightslab.org/pending/search/OH2021H387" TargetMode="External"/><Relationship Id="rId126" Type="http://schemas.openxmlformats.org/officeDocument/2006/relationships/hyperlink" Target="https://tracker.votingrightslab.org/pending/search/NY2021A4158" TargetMode="External"/><Relationship Id="rId121" Type="http://schemas.openxmlformats.org/officeDocument/2006/relationships/hyperlink" Target="https://tracker.votingrightslab.org/pending/search/NJ2020A5205" TargetMode="External"/><Relationship Id="rId120" Type="http://schemas.openxmlformats.org/officeDocument/2006/relationships/hyperlink" Target="https://tracker.votingrightslab.org/pending/search/NJ2020A5205" TargetMode="External"/><Relationship Id="rId125" Type="http://schemas.openxmlformats.org/officeDocument/2006/relationships/hyperlink" Target="https://tracker.votingrightslab.org/pending/search/NV2021S225" TargetMode="External"/><Relationship Id="rId124" Type="http://schemas.openxmlformats.org/officeDocument/2006/relationships/hyperlink" Target="https://tracker.votingrightslab.org/pending/search/NV2021AJR13" TargetMode="External"/><Relationship Id="rId123" Type="http://schemas.openxmlformats.org/officeDocument/2006/relationships/hyperlink" Target="https://tracker.votingrightslab.org/pending/search/NV2021AJR13" TargetMode="External"/><Relationship Id="rId122" Type="http://schemas.openxmlformats.org/officeDocument/2006/relationships/hyperlink" Target="https://tracker.votingrightslab.org/pending/search/NJ2020S4178" TargetMode="External"/><Relationship Id="rId95" Type="http://schemas.openxmlformats.org/officeDocument/2006/relationships/hyperlink" Target="https://tracker.votingrightslab.org/pending/search/MI2021S289" TargetMode="External"/><Relationship Id="rId94" Type="http://schemas.openxmlformats.org/officeDocument/2006/relationships/hyperlink" Target="https://tracker.votingrightslab.org/pending/search/MI2021S297" TargetMode="External"/><Relationship Id="rId97" Type="http://schemas.openxmlformats.org/officeDocument/2006/relationships/hyperlink" Target="https://tracker.votingrightslab.org/pending/search/MI2021S303" TargetMode="External"/><Relationship Id="rId96" Type="http://schemas.openxmlformats.org/officeDocument/2006/relationships/hyperlink" Target="https://tracker.votingrightslab.org/pending/search/MI2021H5167" TargetMode="External"/><Relationship Id="rId99" Type="http://schemas.openxmlformats.org/officeDocument/2006/relationships/hyperlink" Target="https://tracker.votingrightslab.org/pending/search/MO2021H1196" TargetMode="External"/><Relationship Id="rId98" Type="http://schemas.openxmlformats.org/officeDocument/2006/relationships/hyperlink" Target="https://tracker.votingrightslab.org/pending/search/MN2021H365" TargetMode="External"/><Relationship Id="rId91" Type="http://schemas.openxmlformats.org/officeDocument/2006/relationships/hyperlink" Target="https://tracker.votingrightslab.org/pending/search/MI2021S289" TargetMode="External"/><Relationship Id="rId90" Type="http://schemas.openxmlformats.org/officeDocument/2006/relationships/hyperlink" Target="https://tracker.votingrightslab.org/pending/search/MI2021H5091" TargetMode="External"/><Relationship Id="rId93" Type="http://schemas.openxmlformats.org/officeDocument/2006/relationships/hyperlink" Target="https://tracker.votingrightslab.org/pending/search/MI2021H4963" TargetMode="External"/><Relationship Id="rId92" Type="http://schemas.openxmlformats.org/officeDocument/2006/relationships/hyperlink" Target="https://tracker.votingrightslab.org/pending/search/MI2021H4511" TargetMode="External"/><Relationship Id="rId118" Type="http://schemas.openxmlformats.org/officeDocument/2006/relationships/hyperlink" Target="https://tracker.votingrightslab.org/pending/search/NH2021H372" TargetMode="External"/><Relationship Id="rId117" Type="http://schemas.openxmlformats.org/officeDocument/2006/relationships/hyperlink" Target="https://tracker.votingrightslab.org/pending/search/NH2021H370" TargetMode="External"/><Relationship Id="rId116" Type="http://schemas.openxmlformats.org/officeDocument/2006/relationships/hyperlink" Target="https://tracker.votingrightslab.org/pending/search/ND2021H1253" TargetMode="External"/><Relationship Id="rId115" Type="http://schemas.openxmlformats.org/officeDocument/2006/relationships/hyperlink" Target="https://tracker.votingrightslab.org/pending/search/ND2021H1253" TargetMode="External"/><Relationship Id="rId119" Type="http://schemas.openxmlformats.org/officeDocument/2006/relationships/hyperlink" Target="https://tracker.votingrightslab.org/pending/search/NH2021H291" TargetMode="External"/><Relationship Id="rId110" Type="http://schemas.openxmlformats.org/officeDocument/2006/relationships/hyperlink" Target="https://tracker.votingrightslab.org/states/north%20carolina/bill/NC2021H715" TargetMode="External"/><Relationship Id="rId114" Type="http://schemas.openxmlformats.org/officeDocument/2006/relationships/hyperlink" Target="https://tracker.votingrightslab.org/pending/search/NC2021H766" TargetMode="External"/><Relationship Id="rId113" Type="http://schemas.openxmlformats.org/officeDocument/2006/relationships/hyperlink" Target="https://tracker.votingrightslab.org/pending/search/NC2021S105" TargetMode="External"/><Relationship Id="rId112" Type="http://schemas.openxmlformats.org/officeDocument/2006/relationships/hyperlink" Target="https://tracker.votingrightslab.org/pending/search/NC2021H606" TargetMode="External"/><Relationship Id="rId111" Type="http://schemas.openxmlformats.org/officeDocument/2006/relationships/hyperlink" Target="https://tracker.votingrightslab.org/pending/search/NC2021S105" TargetMode="External"/><Relationship Id="rId200"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75"/>
  <cols>
    <col customWidth="1" min="1" max="1" width="24.88"/>
    <col customWidth="1" min="2" max="57" width="12.63"/>
  </cols>
  <sheetData>
    <row r="1" ht="39.0" customHeight="1">
      <c r="A1" s="1" t="s">
        <v>0</v>
      </c>
      <c r="B1" s="2" t="s">
        <v>1</v>
      </c>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row>
    <row r="2" ht="57.75" customHeight="1">
      <c r="B2" s="4" t="s">
        <v>2</v>
      </c>
      <c r="E2" s="5"/>
      <c r="F2" s="4" t="s">
        <v>3</v>
      </c>
      <c r="I2" s="5"/>
      <c r="J2" s="4" t="s">
        <v>4</v>
      </c>
      <c r="M2" s="5"/>
      <c r="N2" s="6" t="s">
        <v>5</v>
      </c>
      <c r="O2" s="7"/>
      <c r="P2" s="7"/>
      <c r="Q2" s="8"/>
      <c r="R2" s="4" t="s">
        <v>6</v>
      </c>
      <c r="U2" s="5"/>
      <c r="V2" s="4" t="s">
        <v>7</v>
      </c>
      <c r="Y2" s="5"/>
      <c r="Z2" s="4" t="s">
        <v>8</v>
      </c>
      <c r="AC2" s="5"/>
      <c r="AD2" s="4" t="s">
        <v>9</v>
      </c>
      <c r="AG2" s="5"/>
      <c r="AH2" s="4" t="s">
        <v>10</v>
      </c>
      <c r="AK2" s="5"/>
      <c r="AL2" s="4" t="s">
        <v>11</v>
      </c>
      <c r="AO2" s="5"/>
      <c r="AP2" s="4" t="s">
        <v>12</v>
      </c>
      <c r="AS2" s="5"/>
      <c r="AT2" s="4" t="s">
        <v>13</v>
      </c>
      <c r="AW2" s="5"/>
      <c r="AX2" s="4" t="s">
        <v>14</v>
      </c>
      <c r="BA2" s="5"/>
      <c r="BB2" s="4" t="s">
        <v>15</v>
      </c>
      <c r="BE2" s="5"/>
    </row>
    <row r="3">
      <c r="A3" s="9" t="s">
        <v>16</v>
      </c>
      <c r="B3" s="10" t="s">
        <v>17</v>
      </c>
      <c r="E3" s="5"/>
      <c r="F3" s="11" t="s">
        <v>18</v>
      </c>
      <c r="I3" s="5"/>
      <c r="J3" s="10" t="s">
        <v>19</v>
      </c>
      <c r="M3" s="5"/>
      <c r="N3" s="11" t="s">
        <v>20</v>
      </c>
      <c r="Q3" s="5"/>
      <c r="R3" s="10" t="s">
        <v>21</v>
      </c>
      <c r="U3" s="5"/>
      <c r="V3" s="10" t="s">
        <v>22</v>
      </c>
      <c r="Y3" s="5"/>
      <c r="Z3" s="10" t="s">
        <v>23</v>
      </c>
      <c r="AC3" s="5"/>
      <c r="AD3" s="10" t="s">
        <v>24</v>
      </c>
      <c r="AG3" s="5"/>
      <c r="AH3" s="10" t="s">
        <v>25</v>
      </c>
      <c r="AK3" s="5"/>
      <c r="AL3" s="10" t="s">
        <v>26</v>
      </c>
      <c r="AO3" s="5"/>
      <c r="AP3" s="10" t="s">
        <v>27</v>
      </c>
      <c r="AS3" s="5"/>
      <c r="AT3" s="10" t="s">
        <v>28</v>
      </c>
      <c r="AW3" s="5"/>
      <c r="AX3" s="10" t="s">
        <v>29</v>
      </c>
      <c r="BA3" s="5"/>
      <c r="BB3" s="10" t="s">
        <v>30</v>
      </c>
      <c r="BE3" s="5"/>
    </row>
    <row r="4">
      <c r="A4" s="9" t="s">
        <v>31</v>
      </c>
      <c r="B4" s="10" t="s">
        <v>32</v>
      </c>
      <c r="F4" s="12" t="s">
        <v>32</v>
      </c>
      <c r="G4" s="13"/>
      <c r="H4" s="13"/>
      <c r="I4" s="14"/>
      <c r="J4" s="10" t="s">
        <v>33</v>
      </c>
      <c r="M4" s="5"/>
      <c r="N4" s="11" t="s">
        <v>34</v>
      </c>
      <c r="Q4" s="5"/>
      <c r="R4" s="10" t="s">
        <v>35</v>
      </c>
      <c r="U4" s="5"/>
      <c r="V4" s="10" t="s">
        <v>36</v>
      </c>
      <c r="Y4" s="5"/>
      <c r="Z4" s="10" t="s">
        <v>37</v>
      </c>
      <c r="AC4" s="5"/>
      <c r="AD4" s="10" t="s">
        <v>38</v>
      </c>
      <c r="AG4" s="5"/>
      <c r="AH4" s="10" t="s">
        <v>39</v>
      </c>
      <c r="AK4" s="5"/>
      <c r="AL4" s="10" t="s">
        <v>40</v>
      </c>
      <c r="AO4" s="5"/>
      <c r="AP4" s="10" t="s">
        <v>41</v>
      </c>
      <c r="AS4" s="5"/>
      <c r="AT4" s="10" t="s">
        <v>42</v>
      </c>
      <c r="AW4" s="5"/>
      <c r="AX4" s="10" t="s">
        <v>43</v>
      </c>
      <c r="BA4" s="5"/>
      <c r="BB4" s="10" t="s">
        <v>44</v>
      </c>
      <c r="BE4" s="5"/>
    </row>
    <row r="5" ht="36.75" customHeight="1">
      <c r="A5" s="15" t="s">
        <v>45</v>
      </c>
      <c r="B5" s="16" t="s">
        <v>46</v>
      </c>
      <c r="C5" s="16" t="s">
        <v>47</v>
      </c>
      <c r="D5" s="16" t="s">
        <v>48</v>
      </c>
      <c r="E5" s="16" t="s">
        <v>49</v>
      </c>
      <c r="F5" s="17" t="s">
        <v>46</v>
      </c>
      <c r="G5" s="16" t="s">
        <v>47</v>
      </c>
      <c r="H5" s="16" t="s">
        <v>48</v>
      </c>
      <c r="I5" s="18" t="s">
        <v>49</v>
      </c>
      <c r="J5" s="16" t="s">
        <v>46</v>
      </c>
      <c r="K5" s="16" t="s">
        <v>47</v>
      </c>
      <c r="L5" s="16" t="s">
        <v>48</v>
      </c>
      <c r="M5" s="18" t="s">
        <v>49</v>
      </c>
      <c r="N5" s="16" t="s">
        <v>46</v>
      </c>
      <c r="O5" s="16" t="s">
        <v>47</v>
      </c>
      <c r="P5" s="16" t="s">
        <v>48</v>
      </c>
      <c r="Q5" s="18" t="s">
        <v>49</v>
      </c>
      <c r="R5" s="16" t="s">
        <v>46</v>
      </c>
      <c r="S5" s="16" t="s">
        <v>47</v>
      </c>
      <c r="T5" s="16" t="s">
        <v>48</v>
      </c>
      <c r="U5" s="18" t="s">
        <v>49</v>
      </c>
      <c r="V5" s="16" t="s">
        <v>46</v>
      </c>
      <c r="W5" s="16" t="s">
        <v>47</v>
      </c>
      <c r="X5" s="16" t="s">
        <v>48</v>
      </c>
      <c r="Y5" s="18" t="s">
        <v>49</v>
      </c>
      <c r="Z5" s="16" t="s">
        <v>46</v>
      </c>
      <c r="AA5" s="16" t="s">
        <v>47</v>
      </c>
      <c r="AB5" s="16" t="s">
        <v>48</v>
      </c>
      <c r="AC5" s="18" t="s">
        <v>49</v>
      </c>
      <c r="AD5" s="16" t="s">
        <v>46</v>
      </c>
      <c r="AE5" s="16" t="s">
        <v>47</v>
      </c>
      <c r="AF5" s="16" t="s">
        <v>48</v>
      </c>
      <c r="AG5" s="18" t="s">
        <v>49</v>
      </c>
      <c r="AH5" s="16" t="s">
        <v>46</v>
      </c>
      <c r="AI5" s="16" t="s">
        <v>47</v>
      </c>
      <c r="AJ5" s="16" t="s">
        <v>48</v>
      </c>
      <c r="AK5" s="18" t="s">
        <v>49</v>
      </c>
      <c r="AL5" s="16" t="s">
        <v>46</v>
      </c>
      <c r="AM5" s="16" t="s">
        <v>47</v>
      </c>
      <c r="AN5" s="16" t="s">
        <v>48</v>
      </c>
      <c r="AO5" s="18" t="s">
        <v>49</v>
      </c>
      <c r="AP5" s="16" t="s">
        <v>46</v>
      </c>
      <c r="AQ5" s="16" t="s">
        <v>47</v>
      </c>
      <c r="AR5" s="16" t="s">
        <v>48</v>
      </c>
      <c r="AS5" s="18" t="s">
        <v>49</v>
      </c>
      <c r="AT5" s="16" t="s">
        <v>46</v>
      </c>
      <c r="AU5" s="16" t="s">
        <v>47</v>
      </c>
      <c r="AV5" s="16" t="s">
        <v>48</v>
      </c>
      <c r="AW5" s="18" t="s">
        <v>49</v>
      </c>
      <c r="AX5" s="16" t="s">
        <v>46</v>
      </c>
      <c r="AY5" s="16" t="s">
        <v>47</v>
      </c>
      <c r="AZ5" s="16" t="s">
        <v>48</v>
      </c>
      <c r="BA5" s="18" t="s">
        <v>49</v>
      </c>
      <c r="BB5" s="16" t="s">
        <v>46</v>
      </c>
      <c r="BC5" s="16" t="s">
        <v>47</v>
      </c>
      <c r="BD5" s="16" t="s">
        <v>48</v>
      </c>
      <c r="BE5" s="18" t="s">
        <v>49</v>
      </c>
    </row>
    <row r="6">
      <c r="A6" s="19" t="s">
        <v>50</v>
      </c>
      <c r="B6" s="20"/>
      <c r="C6" s="20"/>
      <c r="D6" s="20"/>
      <c r="E6" s="20"/>
      <c r="F6" s="21"/>
      <c r="G6" s="22" t="s">
        <v>51</v>
      </c>
      <c r="H6" s="20"/>
      <c r="I6" s="23"/>
      <c r="J6" s="20"/>
      <c r="K6" s="20"/>
      <c r="L6" s="20"/>
      <c r="M6" s="23"/>
      <c r="N6" s="20"/>
      <c r="O6" s="24" t="s">
        <v>52</v>
      </c>
      <c r="P6" s="20"/>
      <c r="Q6" s="23"/>
      <c r="R6" s="24"/>
      <c r="S6" s="24" t="s">
        <v>53</v>
      </c>
      <c r="T6" s="20"/>
      <c r="U6" s="23"/>
      <c r="V6" s="24"/>
      <c r="W6" s="20"/>
      <c r="X6" s="20"/>
      <c r="Y6" s="23"/>
      <c r="Z6" s="24"/>
      <c r="AA6" s="25" t="s">
        <v>54</v>
      </c>
      <c r="AB6" s="20"/>
      <c r="AC6" s="23"/>
      <c r="AD6" s="24"/>
      <c r="AE6" s="24"/>
      <c r="AF6" s="20"/>
      <c r="AG6" s="23"/>
      <c r="AH6" s="20"/>
      <c r="AI6" s="20"/>
      <c r="AJ6" s="20"/>
      <c r="AK6" s="23"/>
      <c r="AL6" s="24"/>
      <c r="AM6" s="20"/>
      <c r="AN6" s="20"/>
      <c r="AO6" s="23"/>
      <c r="AP6" s="20"/>
      <c r="AQ6" s="20"/>
      <c r="AR6" s="20"/>
      <c r="AS6" s="23"/>
      <c r="AT6" s="24"/>
      <c r="AU6" s="24" t="s">
        <v>53</v>
      </c>
      <c r="AV6" s="20"/>
      <c r="AW6" s="23"/>
      <c r="AX6" s="20"/>
      <c r="AY6" s="20"/>
      <c r="AZ6" s="20"/>
      <c r="BA6" s="23"/>
      <c r="BB6" s="20"/>
      <c r="BC6" s="20" t="s">
        <v>55</v>
      </c>
      <c r="BD6" s="20"/>
      <c r="BE6" s="23"/>
    </row>
    <row r="7">
      <c r="A7" s="19" t="s">
        <v>56</v>
      </c>
      <c r="B7" s="20"/>
      <c r="C7" s="24" t="s">
        <v>57</v>
      </c>
      <c r="D7" s="20"/>
      <c r="E7" s="20"/>
      <c r="F7" s="21"/>
      <c r="G7" s="20"/>
      <c r="H7" s="20"/>
      <c r="I7" s="23"/>
      <c r="J7" s="20"/>
      <c r="K7" s="20"/>
      <c r="L7" s="20"/>
      <c r="M7" s="23"/>
      <c r="N7" s="20"/>
      <c r="O7" s="20"/>
      <c r="P7" s="20"/>
      <c r="Q7" s="23"/>
      <c r="R7" s="20"/>
      <c r="S7" s="20"/>
      <c r="T7" s="20"/>
      <c r="U7" s="23"/>
      <c r="V7" s="20"/>
      <c r="W7" s="24" t="s">
        <v>58</v>
      </c>
      <c r="X7" s="20"/>
      <c r="Y7" s="23"/>
      <c r="Z7" s="20"/>
      <c r="AA7" s="22" t="s">
        <v>59</v>
      </c>
      <c r="AB7" s="20"/>
      <c r="AC7" s="23"/>
      <c r="AD7" s="24"/>
      <c r="AE7" s="24"/>
      <c r="AF7" s="20"/>
      <c r="AG7" s="23"/>
      <c r="AH7" s="24"/>
      <c r="AI7" s="24"/>
      <c r="AJ7" s="20"/>
      <c r="AK7" s="23"/>
      <c r="AL7" s="24"/>
      <c r="AM7" s="24"/>
      <c r="AN7" s="20"/>
      <c r="AO7" s="23"/>
      <c r="AP7" s="20"/>
      <c r="AQ7" s="20"/>
      <c r="AR7" s="20"/>
      <c r="AS7" s="23"/>
      <c r="AT7" s="24"/>
      <c r="AU7" s="24"/>
      <c r="AV7" s="20"/>
      <c r="AW7" s="23"/>
      <c r="AX7" s="20"/>
      <c r="AY7" s="20"/>
      <c r="AZ7" s="24"/>
      <c r="BA7" s="23"/>
      <c r="BB7" s="20"/>
      <c r="BC7" s="24" t="s">
        <v>60</v>
      </c>
      <c r="BD7" s="24"/>
      <c r="BE7" s="26" t="s">
        <v>61</v>
      </c>
    </row>
    <row r="8" ht="36.75" customHeight="1">
      <c r="A8" s="19" t="s">
        <v>62</v>
      </c>
      <c r="B8" s="20"/>
      <c r="C8" s="20"/>
      <c r="D8" s="20"/>
      <c r="E8" s="20"/>
      <c r="F8" s="21"/>
      <c r="G8" s="20"/>
      <c r="H8" s="20"/>
      <c r="I8" s="23"/>
      <c r="J8" s="20"/>
      <c r="K8" s="20"/>
      <c r="L8" s="20"/>
      <c r="M8" s="23"/>
      <c r="N8" s="20"/>
      <c r="O8" s="20"/>
      <c r="P8" s="20"/>
      <c r="Q8" s="23"/>
      <c r="R8" s="20"/>
      <c r="S8" s="20"/>
      <c r="T8" s="20"/>
      <c r="U8" s="23"/>
      <c r="V8" s="20"/>
      <c r="W8" s="20"/>
      <c r="X8" s="20"/>
      <c r="Y8" s="23"/>
      <c r="Z8" s="24"/>
      <c r="AA8" s="24"/>
      <c r="AB8" s="20"/>
      <c r="AC8" s="27"/>
      <c r="AD8" s="20"/>
      <c r="AE8" s="20"/>
      <c r="AF8" s="24"/>
      <c r="AG8" s="23"/>
      <c r="AH8" s="24"/>
      <c r="AI8" s="24"/>
      <c r="AJ8" s="24"/>
      <c r="AK8" s="23"/>
      <c r="AL8" s="20"/>
      <c r="AM8" s="20"/>
      <c r="AN8" s="24"/>
      <c r="AO8" s="23"/>
      <c r="AP8" s="24"/>
      <c r="AQ8" s="24"/>
      <c r="AR8" s="20"/>
      <c r="AS8" s="27"/>
      <c r="AT8" s="20"/>
      <c r="AU8" s="20"/>
      <c r="AV8" s="24"/>
      <c r="AW8" s="23"/>
      <c r="AX8" s="20"/>
      <c r="AY8" s="20"/>
      <c r="AZ8" s="20"/>
      <c r="BA8" s="23"/>
      <c r="BB8" s="20"/>
      <c r="BC8" s="20"/>
      <c r="BD8" s="20"/>
      <c r="BE8" s="23"/>
    </row>
    <row r="9">
      <c r="A9" s="19" t="s">
        <v>63</v>
      </c>
      <c r="B9" s="20"/>
      <c r="C9" s="20"/>
      <c r="D9" s="20"/>
      <c r="E9" s="27"/>
      <c r="F9" s="28"/>
      <c r="G9" s="24" t="s">
        <v>64</v>
      </c>
      <c r="H9" s="29" t="s">
        <v>65</v>
      </c>
      <c r="I9" s="27" t="s">
        <v>66</v>
      </c>
      <c r="J9" s="24"/>
      <c r="K9" s="24" t="s">
        <v>67</v>
      </c>
      <c r="L9" s="20"/>
      <c r="M9" s="23"/>
      <c r="N9" s="24"/>
      <c r="O9" s="24"/>
      <c r="P9" s="24"/>
      <c r="Q9" s="27"/>
      <c r="R9" s="20"/>
      <c r="S9" s="24" t="s">
        <v>68</v>
      </c>
      <c r="T9" s="30" t="s">
        <v>65</v>
      </c>
      <c r="U9" s="27"/>
      <c r="V9" s="20" t="s">
        <v>69</v>
      </c>
      <c r="W9" s="24" t="s">
        <v>70</v>
      </c>
      <c r="X9" s="31"/>
      <c r="Y9" s="30" t="s">
        <v>66</v>
      </c>
      <c r="Z9" s="24"/>
      <c r="AA9" s="25" t="s">
        <v>71</v>
      </c>
      <c r="AB9" s="30" t="s">
        <v>72</v>
      </c>
      <c r="AC9" s="27" t="s">
        <v>66</v>
      </c>
      <c r="AD9" s="24"/>
      <c r="AE9" s="24" t="s">
        <v>73</v>
      </c>
      <c r="AF9" s="24"/>
      <c r="AG9" s="27"/>
      <c r="AH9" s="24"/>
      <c r="AI9" s="24"/>
      <c r="AJ9" s="20"/>
      <c r="AK9" s="27"/>
      <c r="AL9" s="24"/>
      <c r="AM9" s="24"/>
      <c r="AN9" s="24"/>
      <c r="AO9" s="27"/>
      <c r="AP9" s="20"/>
      <c r="AQ9" s="32" t="s">
        <v>74</v>
      </c>
      <c r="AR9" s="30" t="s">
        <v>75</v>
      </c>
      <c r="AS9" s="27"/>
      <c r="AT9" s="24"/>
      <c r="AU9" s="25" t="s">
        <v>76</v>
      </c>
      <c r="AV9" s="30" t="s">
        <v>77</v>
      </c>
      <c r="AW9" s="27"/>
      <c r="AX9" s="20"/>
      <c r="AY9" s="33"/>
      <c r="AZ9" s="24" t="s">
        <v>78</v>
      </c>
      <c r="BA9" s="27"/>
      <c r="BB9" s="20"/>
      <c r="BC9" s="34" t="s">
        <v>79</v>
      </c>
      <c r="BD9" s="24" t="s">
        <v>80</v>
      </c>
      <c r="BE9" s="27"/>
    </row>
    <row r="10" ht="36.75" customHeight="1">
      <c r="A10" s="19" t="s">
        <v>81</v>
      </c>
      <c r="B10" s="20"/>
      <c r="C10" s="20"/>
      <c r="D10" s="20"/>
      <c r="E10" s="20"/>
      <c r="F10" s="21"/>
      <c r="G10" s="20"/>
      <c r="H10" s="20"/>
      <c r="I10" s="23"/>
      <c r="J10" s="20"/>
      <c r="K10" s="20"/>
      <c r="L10" s="20"/>
      <c r="M10" s="23"/>
      <c r="N10" s="20"/>
      <c r="O10" s="20"/>
      <c r="P10" s="20"/>
      <c r="Q10" s="23"/>
      <c r="R10" s="20"/>
      <c r="S10" s="24"/>
      <c r="T10" s="20"/>
      <c r="U10" s="23"/>
      <c r="V10" s="20"/>
      <c r="W10" s="20"/>
      <c r="X10" s="20"/>
      <c r="Y10" s="23"/>
      <c r="Z10" s="20"/>
      <c r="AA10" s="20"/>
      <c r="AB10" s="24"/>
      <c r="AC10" s="23"/>
      <c r="AD10" s="20"/>
      <c r="AE10" s="20"/>
      <c r="AF10" s="20"/>
      <c r="AG10" s="23"/>
      <c r="AH10" s="20"/>
      <c r="AI10" s="20"/>
      <c r="AJ10" s="20"/>
      <c r="AK10" s="23"/>
      <c r="AL10" s="20"/>
      <c r="AM10" s="20"/>
      <c r="AN10" s="20"/>
      <c r="AO10" s="23"/>
      <c r="AP10" s="20"/>
      <c r="AQ10" s="20"/>
      <c r="AR10" s="20"/>
      <c r="AS10" s="23"/>
      <c r="AT10" s="20"/>
      <c r="AU10" s="20"/>
      <c r="AV10" s="20"/>
      <c r="AW10" s="23"/>
      <c r="AX10" s="20"/>
      <c r="AY10" s="20"/>
      <c r="AZ10" s="20"/>
      <c r="BA10" s="23"/>
      <c r="BB10" s="20"/>
      <c r="BC10" s="20"/>
      <c r="BD10" s="20"/>
      <c r="BE10" s="23"/>
    </row>
    <row r="11" ht="36.75" customHeight="1">
      <c r="A11" s="19" t="s">
        <v>82</v>
      </c>
      <c r="B11" s="20"/>
      <c r="C11" s="20"/>
      <c r="D11" s="20"/>
      <c r="E11" s="20"/>
      <c r="F11" s="21"/>
      <c r="G11" s="20"/>
      <c r="H11" s="20"/>
      <c r="I11" s="23"/>
      <c r="J11" s="20"/>
      <c r="K11" s="20"/>
      <c r="L11" s="20"/>
      <c r="M11" s="23"/>
      <c r="N11" s="20"/>
      <c r="O11" s="20"/>
      <c r="P11" s="20"/>
      <c r="Q11" s="23"/>
      <c r="R11" s="20"/>
      <c r="S11" s="20"/>
      <c r="T11" s="20"/>
      <c r="U11" s="23"/>
      <c r="V11" s="20"/>
      <c r="W11" s="20"/>
      <c r="X11" s="20"/>
      <c r="Y11" s="23"/>
      <c r="Z11" s="20"/>
      <c r="AA11" s="20"/>
      <c r="AB11" s="20"/>
      <c r="AC11" s="23"/>
      <c r="AD11" s="20"/>
      <c r="AE11" s="20"/>
      <c r="AF11" s="20"/>
      <c r="AG11" s="23"/>
      <c r="AH11" s="20"/>
      <c r="AI11" s="20"/>
      <c r="AJ11" s="20"/>
      <c r="AK11" s="23"/>
      <c r="AL11" s="20"/>
      <c r="AM11" s="20"/>
      <c r="AN11" s="20"/>
      <c r="AO11" s="23"/>
      <c r="AP11" s="20"/>
      <c r="AQ11" s="20"/>
      <c r="AR11" s="20"/>
      <c r="AS11" s="23"/>
      <c r="AT11" s="20"/>
      <c r="AU11" s="20"/>
      <c r="AV11" s="20"/>
      <c r="AW11" s="23"/>
      <c r="AX11" s="20"/>
      <c r="AY11" s="20"/>
      <c r="AZ11" s="20"/>
      <c r="BA11" s="23"/>
      <c r="BB11" s="20"/>
      <c r="BC11" s="20" t="s">
        <v>83</v>
      </c>
      <c r="BD11" s="20"/>
      <c r="BE11" s="23"/>
    </row>
    <row r="12" ht="36.75" customHeight="1">
      <c r="A12" s="19" t="s">
        <v>84</v>
      </c>
      <c r="B12" s="20"/>
      <c r="C12" s="20"/>
      <c r="D12" s="20"/>
      <c r="E12" s="20"/>
      <c r="F12" s="21"/>
      <c r="G12" s="20"/>
      <c r="H12" s="20"/>
      <c r="I12" s="23"/>
      <c r="J12" s="20"/>
      <c r="K12" s="20"/>
      <c r="L12" s="20"/>
      <c r="M12" s="23"/>
      <c r="N12" s="20"/>
      <c r="O12" s="20"/>
      <c r="P12" s="20"/>
      <c r="Q12" s="23"/>
      <c r="R12" s="20"/>
      <c r="S12" s="20"/>
      <c r="T12" s="20"/>
      <c r="U12" s="23"/>
      <c r="V12" s="20"/>
      <c r="W12" s="20"/>
      <c r="X12" s="20"/>
      <c r="Y12" s="23"/>
      <c r="Z12" s="20"/>
      <c r="AA12" s="20"/>
      <c r="AB12" s="20"/>
      <c r="AC12" s="23"/>
      <c r="AD12" s="24"/>
      <c r="AE12" s="24"/>
      <c r="AF12" s="20"/>
      <c r="AG12" s="23"/>
      <c r="AH12" s="20"/>
      <c r="AI12" s="20"/>
      <c r="AJ12" s="20"/>
      <c r="AK12" s="23"/>
      <c r="AL12" s="24"/>
      <c r="AM12" s="24"/>
      <c r="AN12" s="20"/>
      <c r="AO12" s="23"/>
      <c r="AP12" s="20"/>
      <c r="AQ12" s="20"/>
      <c r="AR12" s="20"/>
      <c r="AS12" s="23"/>
      <c r="AT12" s="24"/>
      <c r="AU12" s="24"/>
      <c r="AV12" s="20"/>
      <c r="AW12" s="23"/>
      <c r="AX12" s="20"/>
      <c r="AY12" s="20"/>
      <c r="AZ12" s="20"/>
      <c r="BA12" s="23"/>
      <c r="BB12" s="20"/>
      <c r="BC12" s="20"/>
      <c r="BD12" s="20"/>
      <c r="BE12" s="23"/>
    </row>
    <row r="13" ht="36.75" customHeight="1">
      <c r="A13" s="19" t="s">
        <v>85</v>
      </c>
      <c r="B13" s="20"/>
      <c r="C13" s="20"/>
      <c r="D13" s="20"/>
      <c r="E13" s="20"/>
      <c r="F13" s="21"/>
      <c r="G13" s="20"/>
      <c r="H13" s="20"/>
      <c r="I13" s="23"/>
      <c r="J13" s="20"/>
      <c r="K13" s="20"/>
      <c r="L13" s="20"/>
      <c r="M13" s="23"/>
      <c r="N13" s="20"/>
      <c r="O13" s="20"/>
      <c r="P13" s="20"/>
      <c r="Q13" s="23"/>
      <c r="R13" s="20"/>
      <c r="S13" s="20"/>
      <c r="T13" s="20"/>
      <c r="U13" s="23"/>
      <c r="V13" s="20"/>
      <c r="W13" s="20"/>
      <c r="X13" s="20"/>
      <c r="Y13" s="23"/>
      <c r="Z13" s="20"/>
      <c r="AA13" s="20"/>
      <c r="AB13" s="20"/>
      <c r="AC13" s="23"/>
      <c r="AD13" s="20"/>
      <c r="AE13" s="20"/>
      <c r="AF13" s="20"/>
      <c r="AG13" s="23"/>
      <c r="AH13" s="20"/>
      <c r="AI13" s="20"/>
      <c r="AJ13" s="20"/>
      <c r="AK13" s="23"/>
      <c r="AL13" s="20"/>
      <c r="AM13" s="20"/>
      <c r="AN13" s="20"/>
      <c r="AO13" s="23"/>
      <c r="AP13" s="20"/>
      <c r="AQ13" s="20"/>
      <c r="AR13" s="20"/>
      <c r="AS13" s="23"/>
      <c r="AT13" s="20"/>
      <c r="AU13" s="20"/>
      <c r="AV13" s="20"/>
      <c r="AW13" s="23"/>
      <c r="AX13" s="20"/>
      <c r="AY13" s="20"/>
      <c r="AZ13" s="20"/>
      <c r="BA13" s="23"/>
      <c r="BB13" s="20"/>
      <c r="BC13" s="20"/>
      <c r="BD13" s="20"/>
      <c r="BE13" s="23"/>
    </row>
    <row r="14" ht="36.75" customHeight="1">
      <c r="A14" s="19" t="s">
        <v>86</v>
      </c>
      <c r="B14" s="20"/>
      <c r="C14" s="20"/>
      <c r="D14" s="20"/>
      <c r="E14" s="20"/>
      <c r="F14" s="21"/>
      <c r="G14" s="20"/>
      <c r="H14" s="20"/>
      <c r="I14" s="23"/>
      <c r="J14" s="20"/>
      <c r="K14" s="20"/>
      <c r="L14" s="20"/>
      <c r="M14" s="23"/>
      <c r="N14" s="20"/>
      <c r="O14" s="20"/>
      <c r="P14" s="20"/>
      <c r="Q14" s="23"/>
      <c r="R14" s="20"/>
      <c r="S14" s="20"/>
      <c r="T14" s="20"/>
      <c r="U14" s="23"/>
      <c r="V14" s="20"/>
      <c r="W14" s="20"/>
      <c r="X14" s="20"/>
      <c r="Y14" s="23"/>
      <c r="Z14" s="20"/>
      <c r="AA14" s="20"/>
      <c r="AB14" s="20"/>
      <c r="AC14" s="23"/>
      <c r="AD14" s="20"/>
      <c r="AE14" s="20"/>
      <c r="AF14" s="20"/>
      <c r="AG14" s="23"/>
      <c r="AH14" s="20"/>
      <c r="AI14" s="20"/>
      <c r="AJ14" s="20"/>
      <c r="AK14" s="23"/>
      <c r="AL14" s="20"/>
      <c r="AM14" s="20"/>
      <c r="AN14" s="20"/>
      <c r="AO14" s="23"/>
      <c r="AP14" s="20"/>
      <c r="AQ14" s="20"/>
      <c r="AR14" s="20"/>
      <c r="AS14" s="23"/>
      <c r="AT14" s="20"/>
      <c r="AU14" s="20"/>
      <c r="AV14" s="20"/>
      <c r="AW14" s="23"/>
      <c r="AX14" s="20"/>
      <c r="AY14" s="20"/>
      <c r="AZ14" s="20"/>
      <c r="BA14" s="23"/>
      <c r="BB14" s="20"/>
      <c r="BC14" s="20"/>
      <c r="BD14" s="20"/>
      <c r="BE14" s="23"/>
    </row>
    <row r="15" ht="36.75" customHeight="1">
      <c r="A15" s="35" t="s">
        <v>87</v>
      </c>
      <c r="B15" s="20"/>
      <c r="C15" s="24" t="s">
        <v>88</v>
      </c>
      <c r="D15" s="20"/>
      <c r="E15" s="20"/>
      <c r="F15" s="21"/>
      <c r="G15" s="20"/>
      <c r="H15" s="20"/>
      <c r="I15" s="23"/>
      <c r="J15" s="20"/>
      <c r="K15" s="20"/>
      <c r="L15" s="20"/>
      <c r="M15" s="23"/>
      <c r="N15" s="20"/>
      <c r="O15" s="20"/>
      <c r="P15" s="20"/>
      <c r="Q15" s="23"/>
      <c r="R15" s="20"/>
      <c r="S15" s="20"/>
      <c r="T15" s="20"/>
      <c r="U15" s="23"/>
      <c r="V15" s="20"/>
      <c r="W15" s="20"/>
      <c r="X15" s="20"/>
      <c r="Y15" s="23"/>
      <c r="Z15" s="20"/>
      <c r="AA15" s="25" t="s">
        <v>89</v>
      </c>
      <c r="AB15" s="31"/>
      <c r="AC15" s="24" t="s">
        <v>90</v>
      </c>
      <c r="AD15" s="20"/>
      <c r="AE15" s="20"/>
      <c r="AF15" s="20"/>
      <c r="AG15" s="23"/>
      <c r="AH15" s="20"/>
      <c r="AI15" s="20"/>
      <c r="AJ15" s="20"/>
      <c r="AK15" s="23"/>
      <c r="AL15" s="20"/>
      <c r="AM15" s="20"/>
      <c r="AN15" s="20"/>
      <c r="AO15" s="23"/>
      <c r="AP15" s="20"/>
      <c r="AQ15" s="24" t="s">
        <v>91</v>
      </c>
      <c r="AR15" s="20"/>
      <c r="AS15" s="23"/>
      <c r="AT15" s="20"/>
      <c r="AU15" s="20"/>
      <c r="AV15" s="20"/>
      <c r="AW15" s="23"/>
      <c r="AX15" s="20"/>
      <c r="AY15" s="20"/>
      <c r="AZ15" s="24"/>
      <c r="BA15" s="27"/>
      <c r="BB15" s="20"/>
      <c r="BC15" s="24" t="s">
        <v>92</v>
      </c>
      <c r="BD15" s="24" t="s">
        <v>93</v>
      </c>
      <c r="BE15" s="27"/>
    </row>
    <row r="16">
      <c r="A16" s="35" t="s">
        <v>94</v>
      </c>
      <c r="B16" s="33"/>
      <c r="C16" s="24" t="s">
        <v>95</v>
      </c>
      <c r="D16" s="20"/>
      <c r="E16" s="20"/>
      <c r="F16" s="21"/>
      <c r="G16" s="25" t="s">
        <v>95</v>
      </c>
      <c r="H16" s="22" t="s">
        <v>96</v>
      </c>
      <c r="I16" s="23"/>
      <c r="J16" s="20"/>
      <c r="K16" s="20"/>
      <c r="L16" s="20"/>
      <c r="M16" s="23"/>
      <c r="N16" s="20"/>
      <c r="O16" s="20"/>
      <c r="P16" s="20"/>
      <c r="Q16" s="23"/>
      <c r="R16" s="24"/>
      <c r="S16" s="24" t="s">
        <v>97</v>
      </c>
      <c r="T16" s="22" t="s">
        <v>98</v>
      </c>
      <c r="U16" s="23"/>
      <c r="V16" s="24"/>
      <c r="W16" s="24" t="s">
        <v>99</v>
      </c>
      <c r="X16" s="36" t="s">
        <v>100</v>
      </c>
      <c r="Y16" s="23"/>
      <c r="Z16" s="24"/>
      <c r="AA16" s="37" t="s">
        <v>101</v>
      </c>
      <c r="AB16" s="38" t="s">
        <v>102</v>
      </c>
      <c r="AC16" s="26" t="s">
        <v>103</v>
      </c>
      <c r="AD16" s="24"/>
      <c r="AE16" s="24"/>
      <c r="AF16" s="24"/>
      <c r="AG16" s="27"/>
      <c r="AH16" s="24"/>
      <c r="AI16" s="37" t="s">
        <v>104</v>
      </c>
      <c r="AJ16" s="38" t="s">
        <v>105</v>
      </c>
      <c r="AK16" s="27"/>
      <c r="AL16" s="24"/>
      <c r="AM16" s="22" t="s">
        <v>106</v>
      </c>
      <c r="AN16" s="24"/>
      <c r="AO16" s="27"/>
      <c r="AP16" s="24"/>
      <c r="AQ16" s="24" t="s">
        <v>107</v>
      </c>
      <c r="AR16" s="24" t="s">
        <v>108</v>
      </c>
      <c r="AS16" s="27"/>
      <c r="AT16" s="24"/>
      <c r="AU16" s="38" t="s">
        <v>109</v>
      </c>
      <c r="AV16" s="38"/>
      <c r="AW16" s="27"/>
      <c r="AX16" s="24"/>
      <c r="AY16" s="24"/>
      <c r="AZ16" s="24" t="s">
        <v>110</v>
      </c>
      <c r="BA16" s="27"/>
      <c r="BB16" s="24"/>
      <c r="BC16" s="24" t="s">
        <v>111</v>
      </c>
      <c r="BD16" s="24" t="s">
        <v>112</v>
      </c>
      <c r="BE16" s="27"/>
    </row>
    <row r="17" ht="51.0" customHeight="1">
      <c r="A17" s="19" t="s">
        <v>113</v>
      </c>
      <c r="B17" s="20"/>
      <c r="C17" s="20"/>
      <c r="D17" s="20"/>
      <c r="E17" s="20"/>
      <c r="F17" s="21"/>
      <c r="G17" s="20"/>
      <c r="H17" s="20"/>
      <c r="I17" s="23"/>
      <c r="J17" s="20"/>
      <c r="K17" s="20"/>
      <c r="L17" s="20"/>
      <c r="M17" s="23"/>
      <c r="N17" s="20"/>
      <c r="O17" s="20"/>
      <c r="P17" s="20"/>
      <c r="Q17" s="23"/>
      <c r="R17" s="20"/>
      <c r="S17" s="20"/>
      <c r="T17" s="20"/>
      <c r="U17" s="23"/>
      <c r="V17" s="20"/>
      <c r="W17" s="24"/>
      <c r="X17" s="20"/>
      <c r="Y17" s="23"/>
      <c r="Z17" s="20"/>
      <c r="AA17" s="20"/>
      <c r="AB17" s="20"/>
      <c r="AC17" s="23"/>
      <c r="AD17" s="20"/>
      <c r="AE17" s="20"/>
      <c r="AF17" s="20"/>
      <c r="AG17" s="23"/>
      <c r="AH17" s="20"/>
      <c r="AI17" s="20"/>
      <c r="AJ17" s="20"/>
      <c r="AK17" s="23"/>
      <c r="AL17" s="20"/>
      <c r="AM17" s="20"/>
      <c r="AN17" s="20"/>
      <c r="AO17" s="23"/>
      <c r="AP17" s="20"/>
      <c r="AQ17" s="20"/>
      <c r="AR17" s="20"/>
      <c r="AS17" s="23"/>
      <c r="AT17" s="20"/>
      <c r="AU17" s="20"/>
      <c r="AV17" s="20"/>
      <c r="AW17" s="23"/>
      <c r="AX17" s="20"/>
      <c r="AY17" s="20"/>
      <c r="AZ17" s="20"/>
      <c r="BA17" s="23"/>
      <c r="BB17" s="20"/>
      <c r="BC17" s="20"/>
      <c r="BD17" s="20"/>
      <c r="BE17" s="23"/>
    </row>
    <row r="18" ht="36.75" customHeight="1">
      <c r="A18" s="19" t="s">
        <v>114</v>
      </c>
      <c r="B18" s="20"/>
      <c r="C18" s="24" t="s">
        <v>115</v>
      </c>
      <c r="D18" s="20"/>
      <c r="E18" s="20"/>
      <c r="F18" s="21"/>
      <c r="G18" s="20"/>
      <c r="H18" s="20"/>
      <c r="I18" s="23"/>
      <c r="J18" s="20"/>
      <c r="K18" s="20"/>
      <c r="L18" s="20"/>
      <c r="M18" s="23"/>
      <c r="N18" s="20"/>
      <c r="O18" s="20"/>
      <c r="P18" s="20"/>
      <c r="Q18" s="23"/>
      <c r="R18" s="24"/>
      <c r="S18" s="20"/>
      <c r="T18" s="20"/>
      <c r="U18" s="27"/>
      <c r="V18" s="24"/>
      <c r="W18" s="24"/>
      <c r="X18" s="20"/>
      <c r="Y18" s="27"/>
      <c r="Z18" s="24"/>
      <c r="AA18" s="24"/>
      <c r="AB18" s="20"/>
      <c r="AC18" s="27"/>
      <c r="AD18" s="20"/>
      <c r="AE18" s="20"/>
      <c r="AF18" s="20"/>
      <c r="AG18" s="23"/>
      <c r="AH18" s="20"/>
      <c r="AI18" s="20"/>
      <c r="AJ18" s="24" t="s">
        <v>116</v>
      </c>
      <c r="AK18" s="23"/>
      <c r="AL18" s="20"/>
      <c r="AM18" s="20"/>
      <c r="AN18" s="20"/>
      <c r="AO18" s="23"/>
      <c r="AP18" s="24"/>
      <c r="AQ18" s="24"/>
      <c r="AR18" s="20"/>
      <c r="AS18" s="27"/>
      <c r="AT18" s="20"/>
      <c r="AU18" s="20"/>
      <c r="AV18" s="24"/>
      <c r="AW18" s="23"/>
      <c r="AX18" s="20"/>
      <c r="AY18" s="20"/>
      <c r="AZ18" s="20"/>
      <c r="BA18" s="23"/>
      <c r="BB18" s="20"/>
      <c r="BC18" s="20" t="s">
        <v>117</v>
      </c>
      <c r="BD18" s="20"/>
      <c r="BE18" s="23"/>
    </row>
    <row r="19" ht="36.75" customHeight="1">
      <c r="A19" s="19" t="s">
        <v>118</v>
      </c>
      <c r="B19" s="20"/>
      <c r="C19" s="20"/>
      <c r="D19" s="20"/>
      <c r="E19" s="20"/>
      <c r="F19" s="21"/>
      <c r="G19" s="20"/>
      <c r="H19" s="20"/>
      <c r="I19" s="23"/>
      <c r="J19" s="20"/>
      <c r="K19" s="20"/>
      <c r="L19" s="20"/>
      <c r="M19" s="23"/>
      <c r="N19" s="20"/>
      <c r="O19" s="20"/>
      <c r="P19" s="20"/>
      <c r="Q19" s="23"/>
      <c r="R19" s="20"/>
      <c r="S19" s="20"/>
      <c r="T19" s="20"/>
      <c r="U19" s="23"/>
      <c r="V19" s="20"/>
      <c r="W19" s="20"/>
      <c r="X19" s="20"/>
      <c r="Y19" s="23"/>
      <c r="Z19" s="20"/>
      <c r="AA19" s="20"/>
      <c r="AB19" s="20"/>
      <c r="AC19" s="23"/>
      <c r="AD19" s="20"/>
      <c r="AE19" s="20"/>
      <c r="AF19" s="20"/>
      <c r="AG19" s="23"/>
      <c r="AH19" s="20"/>
      <c r="AI19" s="20"/>
      <c r="AJ19" s="20"/>
      <c r="AK19" s="23"/>
      <c r="AL19" s="20"/>
      <c r="AM19" s="20"/>
      <c r="AN19" s="20"/>
      <c r="AO19" s="23"/>
      <c r="AP19" s="24"/>
      <c r="AQ19" s="24"/>
      <c r="AR19" s="20"/>
      <c r="AS19" s="23"/>
      <c r="AT19" s="20"/>
      <c r="AU19" s="20"/>
      <c r="AV19" s="20"/>
      <c r="AW19" s="23"/>
      <c r="AX19" s="20"/>
      <c r="AY19" s="20"/>
      <c r="AZ19" s="20"/>
      <c r="BA19" s="23"/>
      <c r="BB19" s="20"/>
      <c r="BC19" s="20"/>
      <c r="BD19" s="20"/>
      <c r="BE19" s="23"/>
    </row>
    <row r="20">
      <c r="A20" s="19" t="s">
        <v>119</v>
      </c>
      <c r="B20" s="20"/>
      <c r="C20" s="20"/>
      <c r="D20" s="20"/>
      <c r="E20" s="20"/>
      <c r="F20" s="21"/>
      <c r="G20" s="24" t="s">
        <v>120</v>
      </c>
      <c r="H20" s="20"/>
      <c r="I20" s="23"/>
      <c r="J20" s="20"/>
      <c r="K20" s="24" t="s">
        <v>121</v>
      </c>
      <c r="L20" s="20"/>
      <c r="M20" s="23"/>
      <c r="N20" s="20"/>
      <c r="O20" s="20"/>
      <c r="P20" s="20"/>
      <c r="Q20" s="23"/>
      <c r="R20" s="20"/>
      <c r="S20" s="20"/>
      <c r="T20" s="20"/>
      <c r="U20" s="23"/>
      <c r="V20" s="20"/>
      <c r="W20" s="24" t="s">
        <v>122</v>
      </c>
      <c r="X20" s="20"/>
      <c r="Y20" s="23"/>
      <c r="Z20" s="20"/>
      <c r="AA20" s="20"/>
      <c r="AB20" s="20"/>
      <c r="AC20" s="23"/>
      <c r="AD20" s="20"/>
      <c r="AE20" s="20"/>
      <c r="AF20" s="20"/>
      <c r="AG20" s="23"/>
      <c r="AH20" s="20"/>
      <c r="AI20" s="20"/>
      <c r="AJ20" s="20"/>
      <c r="AK20" s="23"/>
      <c r="AL20" s="20"/>
      <c r="AM20" s="20"/>
      <c r="AN20" s="20"/>
      <c r="AO20" s="23"/>
      <c r="AP20" s="20"/>
      <c r="AQ20" s="24" t="s">
        <v>123</v>
      </c>
      <c r="AR20" s="20"/>
      <c r="AS20" s="23"/>
      <c r="AT20" s="20"/>
      <c r="AU20" s="20"/>
      <c r="AV20" s="20"/>
      <c r="AW20" s="23"/>
      <c r="AX20" s="20"/>
      <c r="AY20" s="20"/>
      <c r="AZ20" s="20"/>
      <c r="BA20" s="23"/>
      <c r="BB20" s="20"/>
      <c r="BC20" s="20"/>
      <c r="BD20" s="20"/>
      <c r="BE20" s="23"/>
    </row>
    <row r="21" ht="36.75" customHeight="1">
      <c r="A21" s="19" t="s">
        <v>124</v>
      </c>
      <c r="B21" s="20"/>
      <c r="C21" s="20"/>
      <c r="D21" s="20"/>
      <c r="E21" s="20"/>
      <c r="F21" s="21"/>
      <c r="G21" s="20"/>
      <c r="H21" s="20"/>
      <c r="I21" s="23"/>
      <c r="J21" s="20"/>
      <c r="K21" s="20"/>
      <c r="L21" s="20"/>
      <c r="M21" s="23"/>
      <c r="N21" s="20"/>
      <c r="O21" s="20"/>
      <c r="P21" s="20"/>
      <c r="Q21" s="23"/>
      <c r="R21" s="20"/>
      <c r="S21" s="20"/>
      <c r="T21" s="20"/>
      <c r="U21" s="23"/>
      <c r="V21" s="20"/>
      <c r="W21" s="20"/>
      <c r="X21" s="20"/>
      <c r="Y21" s="23"/>
      <c r="Z21" s="20"/>
      <c r="AA21" s="20"/>
      <c r="AB21" s="20"/>
      <c r="AC21" s="23"/>
      <c r="AD21" s="20"/>
      <c r="AE21" s="20"/>
      <c r="AF21" s="20"/>
      <c r="AG21" s="23"/>
      <c r="AH21" s="20"/>
      <c r="AI21" s="24" t="s">
        <v>125</v>
      </c>
      <c r="AJ21" s="20"/>
      <c r="AK21" s="23"/>
      <c r="AL21" s="20"/>
      <c r="AM21" s="20"/>
      <c r="AN21" s="20"/>
      <c r="AO21" s="23"/>
      <c r="AP21" s="20"/>
      <c r="AQ21" s="20"/>
      <c r="AR21" s="20"/>
      <c r="AS21" s="23"/>
      <c r="AT21" s="20"/>
      <c r="AU21" s="24" t="s">
        <v>126</v>
      </c>
      <c r="AV21" s="20"/>
      <c r="AW21" s="23"/>
      <c r="AX21" s="20"/>
      <c r="AY21" s="20"/>
      <c r="AZ21" s="20"/>
      <c r="BA21" s="23"/>
      <c r="BB21" s="20"/>
      <c r="BC21" s="20"/>
      <c r="BD21" s="20" t="s">
        <v>127</v>
      </c>
      <c r="BE21" s="23"/>
    </row>
    <row r="22">
      <c r="A22" s="19" t="s">
        <v>128</v>
      </c>
      <c r="B22" s="20"/>
      <c r="C22" s="20"/>
      <c r="D22" s="20"/>
      <c r="E22" s="20"/>
      <c r="F22" s="21"/>
      <c r="G22" s="39"/>
      <c r="H22" s="22" t="s">
        <v>129</v>
      </c>
      <c r="I22" s="23"/>
      <c r="J22" s="20"/>
      <c r="K22" s="20"/>
      <c r="L22" s="20"/>
      <c r="M22" s="23"/>
      <c r="N22" s="20"/>
      <c r="O22" s="20"/>
      <c r="P22" s="20"/>
      <c r="Q22" s="23"/>
      <c r="R22" s="24"/>
      <c r="S22" s="24"/>
      <c r="T22" s="24"/>
      <c r="U22" s="23"/>
      <c r="V22" s="24"/>
      <c r="W22" s="40" t="s">
        <v>130</v>
      </c>
      <c r="X22" s="37" t="s">
        <v>131</v>
      </c>
      <c r="Y22" s="23"/>
      <c r="Z22" s="24"/>
      <c r="AA22" s="24"/>
      <c r="AB22" s="20"/>
      <c r="AC22" s="23"/>
      <c r="AD22" s="20"/>
      <c r="AE22" s="20"/>
      <c r="AF22" s="20"/>
      <c r="AG22" s="23"/>
      <c r="AH22" s="24"/>
      <c r="AI22" s="24" t="s">
        <v>132</v>
      </c>
      <c r="AJ22" s="20"/>
      <c r="AK22" s="23"/>
      <c r="AL22" s="20"/>
      <c r="AM22" s="20"/>
      <c r="AN22" s="20"/>
      <c r="AO22" s="23"/>
      <c r="AP22" s="20"/>
      <c r="AQ22" s="20"/>
      <c r="AR22" s="20"/>
      <c r="AS22" s="23"/>
      <c r="AT22" s="20"/>
      <c r="AU22" s="20"/>
      <c r="AV22" s="20"/>
      <c r="AW22" s="23"/>
      <c r="AX22" s="20"/>
      <c r="AY22" s="33"/>
      <c r="AZ22" s="22" t="s">
        <v>133</v>
      </c>
      <c r="BA22" s="23"/>
      <c r="BB22" s="20"/>
      <c r="BC22" s="20" t="s">
        <v>130</v>
      </c>
      <c r="BD22" s="22"/>
      <c r="BE22" s="23"/>
    </row>
    <row r="23" ht="36.75" customHeight="1">
      <c r="A23" s="19" t="s">
        <v>134</v>
      </c>
      <c r="B23" s="20"/>
      <c r="C23" s="20"/>
      <c r="D23" s="20"/>
      <c r="E23" s="20"/>
      <c r="F23" s="21"/>
      <c r="G23" s="20"/>
      <c r="H23" s="20"/>
      <c r="I23" s="23"/>
      <c r="J23" s="20"/>
      <c r="K23" s="20"/>
      <c r="L23" s="20"/>
      <c r="M23" s="23"/>
      <c r="N23" s="20"/>
      <c r="O23" s="20"/>
      <c r="P23" s="20"/>
      <c r="Q23" s="23"/>
      <c r="R23" s="20"/>
      <c r="S23" s="20"/>
      <c r="T23" s="20"/>
      <c r="U23" s="23"/>
      <c r="V23" s="20"/>
      <c r="W23" s="22" t="s">
        <v>135</v>
      </c>
      <c r="X23" s="20"/>
      <c r="Y23" s="23"/>
      <c r="Z23" s="20"/>
      <c r="AA23" s="20"/>
      <c r="AB23" s="20"/>
      <c r="AC23" s="23"/>
      <c r="AD23" s="24"/>
      <c r="AE23" s="24"/>
      <c r="AF23" s="20"/>
      <c r="AG23" s="23"/>
      <c r="AH23" s="24"/>
      <c r="AI23" s="24"/>
      <c r="AJ23" s="20"/>
      <c r="AK23" s="23"/>
      <c r="AL23" s="24"/>
      <c r="AM23" s="24"/>
      <c r="AN23" s="20"/>
      <c r="AO23" s="23"/>
      <c r="AP23" s="20"/>
      <c r="AQ23" s="20"/>
      <c r="AR23" s="20"/>
      <c r="AS23" s="23"/>
      <c r="AT23" s="24"/>
      <c r="AU23" s="24"/>
      <c r="AV23" s="20"/>
      <c r="AW23" s="23"/>
      <c r="AX23" s="20"/>
      <c r="AY23" s="20"/>
      <c r="AZ23" s="20"/>
      <c r="BA23" s="23"/>
      <c r="BB23" s="20"/>
      <c r="BC23" s="20" t="s">
        <v>136</v>
      </c>
      <c r="BD23" s="20" t="s">
        <v>135</v>
      </c>
      <c r="BE23" s="23"/>
    </row>
    <row r="24" ht="36.75" customHeight="1">
      <c r="A24" s="19" t="s">
        <v>137</v>
      </c>
      <c r="B24" s="20"/>
      <c r="C24" s="20"/>
      <c r="D24" s="20"/>
      <c r="E24" s="20"/>
      <c r="F24" s="21"/>
      <c r="G24" s="20"/>
      <c r="H24" s="20"/>
      <c r="I24" s="23"/>
      <c r="J24" s="20"/>
      <c r="K24" s="20"/>
      <c r="L24" s="20"/>
      <c r="M24" s="23"/>
      <c r="N24" s="20"/>
      <c r="O24" s="20"/>
      <c r="P24" s="20"/>
      <c r="Q24" s="23"/>
      <c r="R24" s="20"/>
      <c r="S24" s="20"/>
      <c r="T24" s="20"/>
      <c r="U24" s="23"/>
      <c r="V24" s="20"/>
      <c r="W24" s="20"/>
      <c r="X24" s="20"/>
      <c r="Y24" s="23"/>
      <c r="Z24" s="20"/>
      <c r="AA24" s="22" t="s">
        <v>138</v>
      </c>
      <c r="AB24" s="20"/>
      <c r="AC24" s="23"/>
      <c r="AD24" s="20"/>
      <c r="AE24" s="20"/>
      <c r="AF24" s="20"/>
      <c r="AG24" s="23"/>
      <c r="AH24" s="20"/>
      <c r="AI24" s="20"/>
      <c r="AJ24" s="20"/>
      <c r="AK24" s="23"/>
      <c r="AL24" s="20"/>
      <c r="AM24" s="20"/>
      <c r="AN24" s="20"/>
      <c r="AO24" s="23"/>
      <c r="AP24" s="20"/>
      <c r="AQ24" s="20"/>
      <c r="AR24" s="20"/>
      <c r="AS24" s="23"/>
      <c r="AT24" s="20"/>
      <c r="AU24" s="20"/>
      <c r="AV24" s="20"/>
      <c r="AW24" s="23"/>
      <c r="AX24" s="20"/>
      <c r="AY24" s="20"/>
      <c r="AZ24" s="20"/>
      <c r="BA24" s="23"/>
      <c r="BB24" s="20"/>
      <c r="BC24" s="20" t="s">
        <v>139</v>
      </c>
      <c r="BD24" s="20"/>
      <c r="BE24" s="23"/>
    </row>
    <row r="25" ht="36.75" customHeight="1">
      <c r="A25" s="19" t="s">
        <v>140</v>
      </c>
      <c r="B25" s="20"/>
      <c r="C25" s="20"/>
      <c r="D25" s="20"/>
      <c r="E25" s="20"/>
      <c r="F25" s="21"/>
      <c r="G25" s="20"/>
      <c r="H25" s="20"/>
      <c r="I25" s="23"/>
      <c r="J25" s="20"/>
      <c r="K25" s="20"/>
      <c r="L25" s="20"/>
      <c r="M25" s="23"/>
      <c r="N25" s="20"/>
      <c r="O25" s="20"/>
      <c r="P25" s="20"/>
      <c r="Q25" s="23"/>
      <c r="R25" s="20"/>
      <c r="S25" s="20"/>
      <c r="T25" s="20"/>
      <c r="U25" s="23"/>
      <c r="V25" s="20"/>
      <c r="W25" s="20"/>
      <c r="X25" s="20"/>
      <c r="Y25" s="23"/>
      <c r="Z25" s="24"/>
      <c r="AA25" s="24" t="s">
        <v>141</v>
      </c>
      <c r="AB25" s="20"/>
      <c r="AC25" s="23"/>
      <c r="AD25" s="20"/>
      <c r="AE25" s="20"/>
      <c r="AF25" s="20"/>
      <c r="AG25" s="23"/>
      <c r="AH25" s="20"/>
      <c r="AI25" s="20"/>
      <c r="AJ25" s="20"/>
      <c r="AK25" s="23"/>
      <c r="AL25" s="20"/>
      <c r="AM25" s="20"/>
      <c r="AN25" s="20"/>
      <c r="AO25" s="23"/>
      <c r="AP25" s="20"/>
      <c r="AQ25" s="20"/>
      <c r="AR25" s="20"/>
      <c r="AS25" s="23"/>
      <c r="AT25" s="20"/>
      <c r="AU25" s="20"/>
      <c r="AV25" s="20"/>
      <c r="AW25" s="23"/>
      <c r="AX25" s="20"/>
      <c r="AY25" s="20"/>
      <c r="AZ25" s="20"/>
      <c r="BA25" s="23"/>
      <c r="BB25" s="20"/>
      <c r="BC25" s="20"/>
      <c r="BD25" s="20"/>
      <c r="BE25" s="23"/>
    </row>
    <row r="26" ht="36.75" customHeight="1">
      <c r="A26" s="19" t="s">
        <v>142</v>
      </c>
      <c r="B26" s="20"/>
      <c r="C26" s="20"/>
      <c r="D26" s="20"/>
      <c r="E26" s="20"/>
      <c r="F26" s="21"/>
      <c r="G26" s="20"/>
      <c r="H26" s="20"/>
      <c r="I26" s="23"/>
      <c r="J26" s="20"/>
      <c r="K26" s="20"/>
      <c r="L26" s="20"/>
      <c r="M26" s="23"/>
      <c r="N26" s="20"/>
      <c r="O26" s="20"/>
      <c r="P26" s="20"/>
      <c r="Q26" s="23"/>
      <c r="R26" s="24"/>
      <c r="S26" s="24"/>
      <c r="T26" s="20"/>
      <c r="U26" s="23"/>
      <c r="V26" s="24"/>
      <c r="W26" s="24"/>
      <c r="X26" s="20"/>
      <c r="Y26" s="23"/>
      <c r="Z26" s="20"/>
      <c r="AA26" s="20"/>
      <c r="AB26" s="20"/>
      <c r="AC26" s="23"/>
      <c r="AD26" s="20"/>
      <c r="AE26" s="20"/>
      <c r="AF26" s="20"/>
      <c r="AG26" s="23"/>
      <c r="AH26" s="20"/>
      <c r="AI26" s="20"/>
      <c r="AJ26" s="20"/>
      <c r="AK26" s="23"/>
      <c r="AL26" s="20"/>
      <c r="AM26" s="20"/>
      <c r="AN26" s="20"/>
      <c r="AO26" s="23"/>
      <c r="AP26" s="20"/>
      <c r="AQ26" s="20"/>
      <c r="AR26" s="20"/>
      <c r="AS26" s="23"/>
      <c r="AT26" s="20"/>
      <c r="AU26" s="20"/>
      <c r="AV26" s="20"/>
      <c r="AW26" s="23"/>
      <c r="AX26" s="20"/>
      <c r="AY26" s="20"/>
      <c r="AZ26" s="20"/>
      <c r="BA26" s="23"/>
      <c r="BB26" s="20"/>
      <c r="BC26" s="20"/>
      <c r="BD26" s="20"/>
      <c r="BE26" s="23"/>
    </row>
    <row r="27" ht="36.75" customHeight="1">
      <c r="A27" s="19" t="s">
        <v>143</v>
      </c>
      <c r="B27" s="20"/>
      <c r="C27" s="20"/>
      <c r="D27" s="20"/>
      <c r="E27" s="20"/>
      <c r="F27" s="21"/>
      <c r="G27" s="20"/>
      <c r="H27" s="20"/>
      <c r="I27" s="23"/>
      <c r="J27" s="20"/>
      <c r="K27" s="20"/>
      <c r="L27" s="20"/>
      <c r="M27" s="23"/>
      <c r="N27" s="20"/>
      <c r="O27" s="20"/>
      <c r="P27" s="20"/>
      <c r="Q27" s="23"/>
      <c r="R27" s="20"/>
      <c r="S27" s="20"/>
      <c r="T27" s="20"/>
      <c r="U27" s="23"/>
      <c r="V27" s="20"/>
      <c r="W27" s="20"/>
      <c r="X27" s="20"/>
      <c r="Y27" s="23"/>
      <c r="Z27" s="20"/>
      <c r="AA27" s="20"/>
      <c r="AB27" s="20"/>
      <c r="AC27" s="23"/>
      <c r="AD27" s="20"/>
      <c r="AE27" s="20"/>
      <c r="AF27" s="20"/>
      <c r="AG27" s="23"/>
      <c r="AH27" s="20"/>
      <c r="AI27" s="20"/>
      <c r="AJ27" s="20"/>
      <c r="AK27" s="23"/>
      <c r="AL27" s="20"/>
      <c r="AM27" s="20"/>
      <c r="AN27" s="20"/>
      <c r="AO27" s="23"/>
      <c r="AP27" s="20"/>
      <c r="AQ27" s="20"/>
      <c r="AR27" s="20"/>
      <c r="AS27" s="23"/>
      <c r="AT27" s="20"/>
      <c r="AU27" s="20"/>
      <c r="AV27" s="20"/>
      <c r="AW27" s="23"/>
      <c r="AX27" s="20"/>
      <c r="AY27" s="20"/>
      <c r="AZ27" s="20"/>
      <c r="BA27" s="23"/>
      <c r="BB27" s="20"/>
      <c r="BC27" s="20"/>
      <c r="BD27" s="20"/>
      <c r="BE27" s="23"/>
    </row>
    <row r="28">
      <c r="A28" s="19" t="s">
        <v>144</v>
      </c>
      <c r="B28" s="24"/>
      <c r="C28" s="24" t="s">
        <v>145</v>
      </c>
      <c r="D28" s="20"/>
      <c r="E28" s="20"/>
      <c r="F28" s="21"/>
      <c r="G28" s="20"/>
      <c r="H28" s="20"/>
      <c r="I28" s="23"/>
      <c r="J28" s="20"/>
      <c r="K28" s="20"/>
      <c r="L28" s="20"/>
      <c r="M28" s="23"/>
      <c r="N28" s="20"/>
      <c r="O28" s="20"/>
      <c r="P28" s="20"/>
      <c r="Q28" s="23"/>
      <c r="R28" s="24"/>
      <c r="S28" s="24" t="s">
        <v>146</v>
      </c>
      <c r="T28" s="20"/>
      <c r="U28" s="23"/>
      <c r="V28" s="24"/>
      <c r="W28" s="24" t="s">
        <v>147</v>
      </c>
      <c r="X28" s="20"/>
      <c r="Y28" s="23"/>
      <c r="Z28" s="24"/>
      <c r="AA28" s="24"/>
      <c r="AB28" s="20"/>
      <c r="AC28" s="23"/>
      <c r="AD28" s="24"/>
      <c r="AE28" s="24" t="s">
        <v>148</v>
      </c>
      <c r="AF28" s="20"/>
      <c r="AG28" s="23"/>
      <c r="AH28" s="20"/>
      <c r="AI28" s="20"/>
      <c r="AJ28" s="20"/>
      <c r="AK28" s="23"/>
      <c r="AL28" s="24"/>
      <c r="AM28" s="24"/>
      <c r="AN28" s="20"/>
      <c r="AO28" s="23"/>
      <c r="AP28" s="24"/>
      <c r="AQ28" s="25" t="s">
        <v>149</v>
      </c>
      <c r="AR28" s="20"/>
      <c r="AS28" s="23"/>
      <c r="AT28" s="24"/>
      <c r="AU28" s="24" t="s">
        <v>150</v>
      </c>
      <c r="AV28" s="20"/>
      <c r="AW28" s="23"/>
      <c r="AX28" s="20"/>
      <c r="AY28" s="20"/>
      <c r="AZ28" s="20"/>
      <c r="BA28" s="23"/>
      <c r="BB28" s="20"/>
      <c r="BC28" s="20" t="s">
        <v>151</v>
      </c>
      <c r="BD28" s="20"/>
      <c r="BE28" s="23"/>
    </row>
    <row r="29" ht="59.25" customHeight="1">
      <c r="A29" s="19" t="s">
        <v>152</v>
      </c>
      <c r="B29" s="20"/>
      <c r="C29" s="20"/>
      <c r="D29" s="20"/>
      <c r="E29" s="20"/>
      <c r="F29" s="21"/>
      <c r="G29" s="24" t="s">
        <v>153</v>
      </c>
      <c r="H29" s="20"/>
      <c r="I29" s="23"/>
      <c r="J29" s="20"/>
      <c r="K29" s="20"/>
      <c r="L29" s="20"/>
      <c r="M29" s="23"/>
      <c r="N29" s="20"/>
      <c r="O29" s="20"/>
      <c r="P29" s="20"/>
      <c r="Q29" s="23"/>
      <c r="R29" s="20"/>
      <c r="S29" s="41" t="s">
        <v>154</v>
      </c>
      <c r="T29" s="20"/>
      <c r="U29" s="23"/>
      <c r="V29" s="20"/>
      <c r="W29" s="20"/>
      <c r="X29" s="20"/>
      <c r="Y29" s="23"/>
      <c r="Z29" s="20"/>
      <c r="AA29" s="24" t="s">
        <v>155</v>
      </c>
      <c r="AB29" s="20"/>
      <c r="AC29" s="23"/>
      <c r="AD29" s="20"/>
      <c r="AE29" s="20"/>
      <c r="AF29" s="20"/>
      <c r="AG29" s="23"/>
      <c r="AH29" s="20"/>
      <c r="AI29" s="20"/>
      <c r="AJ29" s="20"/>
      <c r="AK29" s="23"/>
      <c r="AL29" s="20"/>
      <c r="AM29" s="20"/>
      <c r="AN29" s="20"/>
      <c r="AO29" s="23"/>
      <c r="AP29" s="42"/>
      <c r="AQ29" s="42"/>
      <c r="AR29" s="20"/>
      <c r="AS29" s="23"/>
      <c r="AT29" s="20"/>
      <c r="AU29" s="24" t="s">
        <v>156</v>
      </c>
      <c r="AV29" s="20"/>
      <c r="AW29" s="23"/>
      <c r="AX29" s="20"/>
      <c r="AY29" s="20"/>
      <c r="AZ29" s="20"/>
      <c r="BA29" s="23"/>
      <c r="BB29" s="20"/>
      <c r="BC29" s="24" t="s">
        <v>157</v>
      </c>
      <c r="BD29" s="20"/>
      <c r="BE29" s="23"/>
    </row>
    <row r="30">
      <c r="A30" s="19" t="s">
        <v>158</v>
      </c>
      <c r="B30" s="20"/>
      <c r="C30" s="20"/>
      <c r="D30" s="20"/>
      <c r="E30" s="20"/>
      <c r="F30" s="21"/>
      <c r="G30" s="24" t="s">
        <v>159</v>
      </c>
      <c r="H30" s="20"/>
      <c r="I30" s="23"/>
      <c r="J30" s="24"/>
      <c r="K30" s="24" t="s">
        <v>160</v>
      </c>
      <c r="L30" s="20"/>
      <c r="M30" s="23"/>
      <c r="N30" s="20"/>
      <c r="O30" s="20"/>
      <c r="P30" s="20"/>
      <c r="Q30" s="23"/>
      <c r="R30" s="24"/>
      <c r="S30" s="24" t="s">
        <v>161</v>
      </c>
      <c r="T30" s="20"/>
      <c r="U30" s="23"/>
      <c r="V30" s="24"/>
      <c r="W30" s="24" t="s">
        <v>162</v>
      </c>
      <c r="X30" s="20"/>
      <c r="Y30" s="23"/>
      <c r="Z30" s="24"/>
      <c r="AA30" s="24"/>
      <c r="AB30" s="20"/>
      <c r="AC30" s="23"/>
      <c r="AD30" s="20"/>
      <c r="AE30" s="24" t="s">
        <v>163</v>
      </c>
      <c r="AF30" s="20"/>
      <c r="AG30" s="23"/>
      <c r="AH30" s="24"/>
      <c r="AI30" s="24" t="s">
        <v>164</v>
      </c>
      <c r="AJ30" s="20"/>
      <c r="AK30" s="23"/>
      <c r="AL30" s="20"/>
      <c r="AM30" s="20"/>
      <c r="AN30" s="20"/>
      <c r="AO30" s="23"/>
      <c r="AP30" s="24"/>
      <c r="AQ30" s="24" t="s">
        <v>165</v>
      </c>
      <c r="AR30" s="24"/>
      <c r="AS30" s="23"/>
      <c r="AT30" s="20"/>
      <c r="AU30" s="24" t="s">
        <v>166</v>
      </c>
      <c r="AV30" s="20"/>
      <c r="AW30" s="23"/>
      <c r="AX30" s="20"/>
      <c r="AY30" s="20"/>
      <c r="AZ30" s="20"/>
      <c r="BA30" s="23"/>
      <c r="BB30" s="20"/>
      <c r="BC30" s="20" t="s">
        <v>167</v>
      </c>
      <c r="BD30" s="20"/>
      <c r="BE30" s="23"/>
    </row>
    <row r="31" ht="63.75" customHeight="1">
      <c r="A31" s="19" t="s">
        <v>168</v>
      </c>
      <c r="B31" s="20"/>
      <c r="C31" s="20"/>
      <c r="D31" s="20"/>
      <c r="E31" s="20"/>
      <c r="F31" s="21"/>
      <c r="G31" s="24" t="s">
        <v>169</v>
      </c>
      <c r="H31" s="20"/>
      <c r="I31" s="23"/>
      <c r="J31" s="20"/>
      <c r="K31" s="20"/>
      <c r="L31" s="20"/>
      <c r="M31" s="23"/>
      <c r="N31" s="20"/>
      <c r="O31" s="20"/>
      <c r="P31" s="20"/>
      <c r="Q31" s="23"/>
      <c r="R31" s="20"/>
      <c r="S31" s="24" t="s">
        <v>170</v>
      </c>
      <c r="T31" s="20"/>
      <c r="U31" s="23"/>
      <c r="V31" s="20"/>
      <c r="W31" s="24" t="s">
        <v>171</v>
      </c>
      <c r="X31" s="20"/>
      <c r="Y31" s="23"/>
      <c r="Z31" s="20"/>
      <c r="AA31" s="20"/>
      <c r="AB31" s="20"/>
      <c r="AC31" s="23"/>
      <c r="AD31" s="20"/>
      <c r="AE31" s="20"/>
      <c r="AF31" s="20"/>
      <c r="AG31" s="23"/>
      <c r="AH31" s="20"/>
      <c r="AI31" s="20"/>
      <c r="AJ31" s="20"/>
      <c r="AK31" s="23"/>
      <c r="AL31" s="20"/>
      <c r="AM31" s="20"/>
      <c r="AN31" s="20"/>
      <c r="AO31" s="23"/>
      <c r="AP31" s="20"/>
      <c r="AQ31" s="24" t="s">
        <v>172</v>
      </c>
      <c r="AR31" s="20"/>
      <c r="AS31" s="23"/>
      <c r="AT31" s="20"/>
      <c r="AU31" s="24" t="s">
        <v>173</v>
      </c>
      <c r="AV31" s="20"/>
      <c r="AW31" s="23"/>
      <c r="AX31" s="20"/>
      <c r="AY31" s="20"/>
      <c r="AZ31" s="20"/>
      <c r="BA31" s="23"/>
      <c r="BB31" s="20"/>
      <c r="BC31" s="24" t="s">
        <v>174</v>
      </c>
      <c r="BD31" s="20"/>
      <c r="BE31" s="23" t="s">
        <v>175</v>
      </c>
    </row>
    <row r="32" ht="36.75" customHeight="1">
      <c r="A32" s="19" t="s">
        <v>176</v>
      </c>
      <c r="B32" s="20"/>
      <c r="C32" s="20"/>
      <c r="D32" s="20"/>
      <c r="E32" s="20"/>
      <c r="F32" s="21"/>
      <c r="G32" s="20"/>
      <c r="H32" s="20"/>
      <c r="I32" s="23"/>
      <c r="J32" s="20"/>
      <c r="K32" s="20"/>
      <c r="L32" s="20"/>
      <c r="M32" s="23"/>
      <c r="N32" s="20"/>
      <c r="O32" s="20"/>
      <c r="P32" s="20"/>
      <c r="Q32" s="23"/>
      <c r="R32" s="24"/>
      <c r="S32" s="24"/>
      <c r="T32" s="20"/>
      <c r="U32" s="23"/>
      <c r="V32" s="24"/>
      <c r="W32" s="24"/>
      <c r="X32" s="20"/>
      <c r="Y32" s="23"/>
      <c r="Z32" s="20"/>
      <c r="AA32" s="20"/>
      <c r="AB32" s="20"/>
      <c r="AC32" s="23"/>
      <c r="AD32" s="20"/>
      <c r="AE32" s="20"/>
      <c r="AF32" s="20"/>
      <c r="AG32" s="23"/>
      <c r="AH32" s="20"/>
      <c r="AI32" s="20"/>
      <c r="AJ32" s="20"/>
      <c r="AK32" s="27"/>
      <c r="AL32" s="20"/>
      <c r="AM32" s="20"/>
      <c r="AN32" s="20"/>
      <c r="AO32" s="23"/>
      <c r="AP32" s="20"/>
      <c r="AQ32" s="20"/>
      <c r="AR32" s="20"/>
      <c r="AS32" s="23"/>
      <c r="AT32" s="20"/>
      <c r="AU32" s="20"/>
      <c r="AV32" s="20"/>
      <c r="AW32" s="23"/>
      <c r="AX32" s="20"/>
      <c r="AY32" s="20"/>
      <c r="AZ32" s="24"/>
      <c r="BA32" s="23"/>
      <c r="BB32" s="20"/>
      <c r="BC32" s="20"/>
      <c r="BD32" s="24"/>
      <c r="BE32" s="23"/>
    </row>
    <row r="33" ht="36.75" customHeight="1">
      <c r="A33" s="19" t="s">
        <v>177</v>
      </c>
      <c r="B33" s="20"/>
      <c r="C33" s="20"/>
      <c r="D33" s="20"/>
      <c r="E33" s="20"/>
      <c r="F33" s="21"/>
      <c r="G33" s="20"/>
      <c r="H33" s="24" t="s">
        <v>178</v>
      </c>
      <c r="I33" s="23"/>
      <c r="J33" s="20"/>
      <c r="K33" s="20"/>
      <c r="L33" s="20"/>
      <c r="M33" s="23"/>
      <c r="N33" s="20"/>
      <c r="O33" s="20"/>
      <c r="P33" s="33"/>
      <c r="Q33" s="23"/>
      <c r="R33" s="24"/>
      <c r="S33" s="22" t="s">
        <v>179</v>
      </c>
      <c r="T33" s="22" t="s">
        <v>180</v>
      </c>
      <c r="U33" s="23"/>
      <c r="V33" s="24"/>
      <c r="W33" s="24" t="s">
        <v>181</v>
      </c>
      <c r="X33" s="20"/>
      <c r="Y33" s="23"/>
      <c r="Z33" s="20"/>
      <c r="AA33" s="20"/>
      <c r="AB33" s="20"/>
      <c r="AC33" s="23"/>
      <c r="AD33" s="20"/>
      <c r="AE33" s="20"/>
      <c r="AF33" s="20"/>
      <c r="AG33" s="23"/>
      <c r="AH33" s="20"/>
      <c r="AI33" s="20"/>
      <c r="AJ33" s="20"/>
      <c r="AK33" s="27"/>
      <c r="AL33" s="20"/>
      <c r="AM33" s="20"/>
      <c r="AN33" s="20"/>
      <c r="AO33" s="23"/>
      <c r="AP33" s="20"/>
      <c r="AQ33" s="20"/>
      <c r="AR33" s="20"/>
      <c r="AS33" s="23"/>
      <c r="AT33" s="20"/>
      <c r="AU33" s="20"/>
      <c r="AV33" s="20"/>
      <c r="AW33" s="23"/>
      <c r="AX33" s="20"/>
      <c r="AY33" s="20"/>
      <c r="AZ33" s="24" t="s">
        <v>180</v>
      </c>
      <c r="BA33" s="27"/>
      <c r="BB33" s="20"/>
      <c r="BC33" s="20" t="s">
        <v>182</v>
      </c>
      <c r="BD33" s="24"/>
      <c r="BE33" s="27"/>
    </row>
    <row r="34" ht="36.75" customHeight="1">
      <c r="A34" s="19" t="s">
        <v>183</v>
      </c>
      <c r="B34" s="20"/>
      <c r="C34" s="20"/>
      <c r="D34" s="20"/>
      <c r="E34" s="20"/>
      <c r="F34" s="21"/>
      <c r="G34" s="20"/>
      <c r="H34" s="20"/>
      <c r="I34" s="23"/>
      <c r="J34" s="20"/>
      <c r="K34" s="20"/>
      <c r="L34" s="20"/>
      <c r="M34" s="23"/>
      <c r="N34" s="20"/>
      <c r="O34" s="20"/>
      <c r="P34" s="20"/>
      <c r="Q34" s="23"/>
      <c r="R34" s="20"/>
      <c r="S34" s="20"/>
      <c r="T34" s="20"/>
      <c r="U34" s="23"/>
      <c r="V34" s="20"/>
      <c r="W34" s="20"/>
      <c r="X34" s="20"/>
      <c r="Y34" s="23"/>
      <c r="Z34" s="20"/>
      <c r="AA34" s="20"/>
      <c r="AB34" s="20"/>
      <c r="AC34" s="23"/>
      <c r="AD34" s="20"/>
      <c r="AE34" s="20"/>
      <c r="AF34" s="20"/>
      <c r="AG34" s="23"/>
      <c r="AH34" s="20"/>
      <c r="AI34" s="20"/>
      <c r="AJ34" s="20"/>
      <c r="AK34" s="23"/>
      <c r="AL34" s="20"/>
      <c r="AM34" s="20"/>
      <c r="AN34" s="20"/>
      <c r="AO34" s="23"/>
      <c r="AP34" s="20"/>
      <c r="AQ34" s="20"/>
      <c r="AR34" s="20"/>
      <c r="AS34" s="23"/>
      <c r="AT34" s="20"/>
      <c r="AU34" s="20"/>
      <c r="AV34" s="20"/>
      <c r="AW34" s="23"/>
      <c r="AX34" s="20"/>
      <c r="AY34" s="20"/>
      <c r="AZ34" s="20"/>
      <c r="BA34" s="23"/>
      <c r="BB34" s="20"/>
      <c r="BC34" s="20"/>
      <c r="BD34" s="20"/>
      <c r="BE34" s="23"/>
    </row>
    <row r="35" ht="36.75" customHeight="1">
      <c r="A35" s="19" t="s">
        <v>184</v>
      </c>
      <c r="B35" s="20"/>
      <c r="C35" s="20"/>
      <c r="D35" s="20"/>
      <c r="E35" s="20"/>
      <c r="F35" s="21"/>
      <c r="G35" s="20"/>
      <c r="H35" s="20"/>
      <c r="I35" s="23"/>
      <c r="J35" s="20"/>
      <c r="K35" s="20"/>
      <c r="L35" s="20"/>
      <c r="M35" s="23"/>
      <c r="N35" s="20"/>
      <c r="O35" s="20"/>
      <c r="P35" s="20"/>
      <c r="Q35" s="23"/>
      <c r="R35" s="20"/>
      <c r="S35" s="20"/>
      <c r="T35" s="20"/>
      <c r="U35" s="23"/>
      <c r="V35" s="20"/>
      <c r="W35" s="24" t="s">
        <v>185</v>
      </c>
      <c r="X35" s="20"/>
      <c r="Y35" s="23"/>
      <c r="Z35" s="20"/>
      <c r="AA35" s="20"/>
      <c r="AB35" s="20"/>
      <c r="AC35" s="23"/>
      <c r="AD35" s="20"/>
      <c r="AE35" s="20"/>
      <c r="AF35" s="20"/>
      <c r="AG35" s="23"/>
      <c r="AH35" s="20"/>
      <c r="AI35" s="20"/>
      <c r="AJ35" s="20"/>
      <c r="AK35" s="23"/>
      <c r="AL35" s="20"/>
      <c r="AM35" s="20"/>
      <c r="AN35" s="20"/>
      <c r="AO35" s="23"/>
      <c r="AP35" s="20"/>
      <c r="AQ35" s="20"/>
      <c r="AR35" s="20"/>
      <c r="AS35" s="23"/>
      <c r="AT35" s="20"/>
      <c r="AU35" s="20"/>
      <c r="AV35" s="20"/>
      <c r="AW35" s="23"/>
      <c r="AX35" s="20"/>
      <c r="AY35" s="20"/>
      <c r="AZ35" s="20"/>
      <c r="BA35" s="23"/>
      <c r="BB35" s="20"/>
      <c r="BC35" s="20" t="s">
        <v>186</v>
      </c>
      <c r="BD35" s="20"/>
      <c r="BE35" s="23"/>
    </row>
    <row r="36">
      <c r="A36" s="19" t="s">
        <v>187</v>
      </c>
      <c r="B36" s="33"/>
      <c r="C36" s="24" t="s">
        <v>188</v>
      </c>
      <c r="D36" s="20"/>
      <c r="E36" s="20"/>
      <c r="F36" s="21"/>
      <c r="G36" s="24" t="s">
        <v>189</v>
      </c>
      <c r="H36" s="22" t="s">
        <v>190</v>
      </c>
      <c r="I36" s="23"/>
      <c r="J36" s="33"/>
      <c r="K36" s="24" t="s">
        <v>191</v>
      </c>
      <c r="L36" s="20"/>
      <c r="M36" s="23"/>
      <c r="N36" s="20"/>
      <c r="O36" s="20"/>
      <c r="P36" s="20"/>
      <c r="Q36" s="23"/>
      <c r="R36" s="20"/>
      <c r="S36" s="20" t="s">
        <v>191</v>
      </c>
      <c r="T36" s="20"/>
      <c r="U36" s="23"/>
      <c r="V36" s="33"/>
      <c r="W36" s="24" t="s">
        <v>192</v>
      </c>
      <c r="X36" s="20"/>
      <c r="Y36" s="23"/>
      <c r="Z36" s="43"/>
      <c r="AA36" s="24" t="s">
        <v>193</v>
      </c>
      <c r="AB36" s="24" t="s">
        <v>194</v>
      </c>
      <c r="AC36" s="23"/>
      <c r="AD36" s="20"/>
      <c r="AE36" s="22" t="s">
        <v>195</v>
      </c>
      <c r="AF36" s="20"/>
      <c r="AG36" s="23"/>
      <c r="AH36" s="20"/>
      <c r="AI36" s="20"/>
      <c r="AJ36" s="20"/>
      <c r="AK36" s="23"/>
      <c r="AL36" s="20"/>
      <c r="AM36" s="20"/>
      <c r="AN36" s="20"/>
      <c r="AO36" s="23"/>
      <c r="AP36" s="20"/>
      <c r="AQ36" s="22" t="s">
        <v>192</v>
      </c>
      <c r="AR36" s="20"/>
      <c r="AS36" s="23"/>
      <c r="AT36" s="33"/>
      <c r="AU36" s="24"/>
      <c r="AV36" s="20"/>
      <c r="AW36" s="23"/>
      <c r="AX36" s="20"/>
      <c r="AY36" s="20"/>
      <c r="AZ36" s="20"/>
      <c r="BA36" s="23"/>
      <c r="BB36" s="20"/>
      <c r="BC36" s="20" t="s">
        <v>196</v>
      </c>
      <c r="BD36" s="20"/>
      <c r="BE36" s="23"/>
    </row>
    <row r="37">
      <c r="A37" s="19" t="s">
        <v>197</v>
      </c>
      <c r="B37" s="20"/>
      <c r="C37" s="20"/>
      <c r="D37" s="20"/>
      <c r="E37" s="20"/>
      <c r="F37" s="21"/>
      <c r="G37" s="22" t="s">
        <v>198</v>
      </c>
      <c r="H37" s="20"/>
      <c r="I37" s="23"/>
      <c r="J37" s="20"/>
      <c r="K37" s="20"/>
      <c r="L37" s="20"/>
      <c r="M37" s="23"/>
      <c r="N37" s="20"/>
      <c r="O37" s="20"/>
      <c r="P37" s="20"/>
      <c r="Q37" s="23"/>
      <c r="R37" s="20"/>
      <c r="S37" s="20"/>
      <c r="T37" s="20"/>
      <c r="U37" s="23"/>
      <c r="V37" s="20"/>
      <c r="W37" s="20"/>
      <c r="X37" s="20"/>
      <c r="Y37" s="23"/>
      <c r="Z37" s="24"/>
      <c r="AA37" s="44" t="s">
        <v>199</v>
      </c>
      <c r="AB37" s="20"/>
      <c r="AC37" s="23"/>
      <c r="AD37" s="20"/>
      <c r="AE37" s="20"/>
      <c r="AF37" s="20"/>
      <c r="AG37" s="23"/>
      <c r="AH37" s="20"/>
      <c r="AI37" s="20"/>
      <c r="AJ37" s="20"/>
      <c r="AK37" s="23"/>
      <c r="AL37" s="20"/>
      <c r="AM37" s="20"/>
      <c r="AN37" s="20"/>
      <c r="AO37" s="23"/>
      <c r="AP37" s="20"/>
      <c r="AQ37" s="20"/>
      <c r="AR37" s="20"/>
      <c r="AS37" s="23"/>
      <c r="AT37" s="20"/>
      <c r="AU37" s="20"/>
      <c r="AV37" s="20"/>
      <c r="AW37" s="23"/>
      <c r="AX37" s="20"/>
      <c r="AY37" s="20"/>
      <c r="AZ37" s="20"/>
      <c r="BA37" s="23"/>
      <c r="BB37" s="20"/>
      <c r="BC37" s="20"/>
      <c r="BD37" s="20"/>
      <c r="BE37" s="23"/>
    </row>
    <row r="38" ht="36.75" customHeight="1">
      <c r="A38" s="19" t="s">
        <v>200</v>
      </c>
      <c r="B38" s="20"/>
      <c r="C38" s="20"/>
      <c r="D38" s="20"/>
      <c r="E38" s="20"/>
      <c r="F38" s="21"/>
      <c r="G38" s="24" t="s">
        <v>201</v>
      </c>
      <c r="H38" s="20"/>
      <c r="I38" s="23"/>
      <c r="J38" s="20"/>
      <c r="K38" s="20"/>
      <c r="L38" s="20"/>
      <c r="M38" s="23"/>
      <c r="N38" s="20"/>
      <c r="O38" s="20"/>
      <c r="P38" s="20"/>
      <c r="Q38" s="23"/>
      <c r="R38" s="20"/>
      <c r="S38" s="24" t="s">
        <v>202</v>
      </c>
      <c r="T38" s="20"/>
      <c r="U38" s="23"/>
      <c r="V38" s="20"/>
      <c r="W38" s="20"/>
      <c r="X38" s="20"/>
      <c r="Y38" s="23"/>
      <c r="Z38" s="20"/>
      <c r="AA38" s="20"/>
      <c r="AB38" s="20"/>
      <c r="AC38" s="23"/>
      <c r="AD38" s="20"/>
      <c r="AE38" s="20"/>
      <c r="AF38" s="20"/>
      <c r="AG38" s="23"/>
      <c r="AH38" s="20"/>
      <c r="AI38" s="20"/>
      <c r="AJ38" s="20"/>
      <c r="AK38" s="23"/>
      <c r="AL38" s="20"/>
      <c r="AM38" s="20"/>
      <c r="AN38" s="20"/>
      <c r="AO38" s="23"/>
      <c r="AP38" s="20"/>
      <c r="AQ38" s="20"/>
      <c r="AR38" s="20"/>
      <c r="AS38" s="23"/>
      <c r="AT38" s="20"/>
      <c r="AU38" s="24" t="s">
        <v>203</v>
      </c>
      <c r="AV38" s="20"/>
      <c r="AW38" s="23"/>
      <c r="AX38" s="20"/>
      <c r="AY38" s="20"/>
      <c r="AZ38" s="20"/>
      <c r="BA38" s="23"/>
      <c r="BB38" s="20"/>
      <c r="BC38" s="20"/>
      <c r="BD38" s="20"/>
      <c r="BE38" s="23"/>
    </row>
    <row r="39" ht="36.75" customHeight="1">
      <c r="A39" s="19" t="s">
        <v>204</v>
      </c>
      <c r="B39" s="20"/>
      <c r="C39" s="20"/>
      <c r="D39" s="20"/>
      <c r="E39" s="20"/>
      <c r="F39" s="21"/>
      <c r="G39" s="20"/>
      <c r="H39" s="20"/>
      <c r="I39" s="23"/>
      <c r="J39" s="24"/>
      <c r="K39" s="24"/>
      <c r="L39" s="20"/>
      <c r="M39" s="23"/>
      <c r="N39" s="20"/>
      <c r="O39" s="20"/>
      <c r="P39" s="20"/>
      <c r="Q39" s="23"/>
      <c r="R39" s="20"/>
      <c r="S39" s="20"/>
      <c r="T39" s="20"/>
      <c r="U39" s="23"/>
      <c r="V39" s="20"/>
      <c r="W39" s="20"/>
      <c r="X39" s="20"/>
      <c r="Y39" s="23"/>
      <c r="Z39" s="20"/>
      <c r="AA39" s="20"/>
      <c r="AB39" s="20"/>
      <c r="AC39" s="23"/>
      <c r="AD39" s="20"/>
      <c r="AE39" s="20"/>
      <c r="AF39" s="20"/>
      <c r="AG39" s="23"/>
      <c r="AH39" s="20"/>
      <c r="AI39" s="20"/>
      <c r="AJ39" s="20"/>
      <c r="AK39" s="23"/>
      <c r="AL39" s="20"/>
      <c r="AM39" s="20"/>
      <c r="AN39" s="20"/>
      <c r="AO39" s="23"/>
      <c r="AP39" s="20"/>
      <c r="AQ39" s="20"/>
      <c r="AR39" s="20"/>
      <c r="AS39" s="27"/>
      <c r="AT39" s="20"/>
      <c r="AU39" s="20"/>
      <c r="AV39" s="20"/>
      <c r="AW39" s="23"/>
      <c r="AX39" s="20"/>
      <c r="AY39" s="20"/>
      <c r="AZ39" s="20"/>
      <c r="BA39" s="23"/>
      <c r="BB39" s="20"/>
      <c r="BC39" s="20"/>
      <c r="BD39" s="20"/>
      <c r="BE39" s="23"/>
    </row>
    <row r="40" ht="36.75" customHeight="1">
      <c r="A40" s="19" t="s">
        <v>205</v>
      </c>
      <c r="B40" s="20"/>
      <c r="C40" s="20"/>
      <c r="D40" s="20"/>
      <c r="E40" s="20"/>
      <c r="F40" s="21"/>
      <c r="G40" s="20"/>
      <c r="H40" s="20"/>
      <c r="I40" s="23"/>
      <c r="J40" s="20"/>
      <c r="K40" s="20"/>
      <c r="L40" s="20"/>
      <c r="M40" s="23"/>
      <c r="N40" s="20"/>
      <c r="O40" s="20"/>
      <c r="P40" s="20"/>
      <c r="Q40" s="23"/>
      <c r="R40" s="24"/>
      <c r="S40" s="24"/>
      <c r="T40" s="20"/>
      <c r="U40" s="23"/>
      <c r="V40" s="24"/>
      <c r="W40" s="24"/>
      <c r="X40" s="20"/>
      <c r="Y40" s="23"/>
      <c r="Z40" s="20"/>
      <c r="AA40" s="20"/>
      <c r="AB40" s="20"/>
      <c r="AC40" s="23"/>
      <c r="AD40" s="20"/>
      <c r="AE40" s="20"/>
      <c r="AF40" s="20"/>
      <c r="AG40" s="23"/>
      <c r="AH40" s="20"/>
      <c r="AI40" s="20"/>
      <c r="AJ40" s="20"/>
      <c r="AK40" s="23"/>
      <c r="AL40" s="20"/>
      <c r="AM40" s="20"/>
      <c r="AN40" s="20"/>
      <c r="AO40" s="23"/>
      <c r="AP40" s="20"/>
      <c r="AQ40" s="20"/>
      <c r="AR40" s="20"/>
      <c r="AS40" s="23"/>
      <c r="AT40" s="20"/>
      <c r="AU40" s="20"/>
      <c r="AV40" s="20"/>
      <c r="AW40" s="23"/>
      <c r="AX40" s="20"/>
      <c r="AY40" s="20"/>
      <c r="AZ40" s="20"/>
      <c r="BA40" s="23"/>
      <c r="BB40" s="20"/>
      <c r="BC40" s="20"/>
      <c r="BD40" s="20" t="s">
        <v>206</v>
      </c>
      <c r="BE40" s="23"/>
    </row>
    <row r="41" ht="36.75" customHeight="1">
      <c r="A41" s="19" t="s">
        <v>207</v>
      </c>
      <c r="B41" s="20"/>
      <c r="C41" s="20"/>
      <c r="D41" s="20"/>
      <c r="E41" s="20"/>
      <c r="F41" s="21"/>
      <c r="G41" s="20"/>
      <c r="H41" s="20"/>
      <c r="I41" s="23"/>
      <c r="J41" s="20"/>
      <c r="K41" s="20"/>
      <c r="L41" s="20"/>
      <c r="M41" s="27"/>
      <c r="N41" s="20"/>
      <c r="O41" s="20"/>
      <c r="P41" s="20"/>
      <c r="Q41" s="23"/>
      <c r="R41" s="20"/>
      <c r="S41" s="20"/>
      <c r="T41" s="20"/>
      <c r="U41" s="23"/>
      <c r="V41" s="20"/>
      <c r="W41" s="24" t="s">
        <v>208</v>
      </c>
      <c r="X41" s="20"/>
      <c r="Y41" s="23"/>
      <c r="Z41" s="20"/>
      <c r="AA41" s="20"/>
      <c r="AB41" s="20"/>
      <c r="AC41" s="23"/>
      <c r="AD41" s="20"/>
      <c r="AE41" s="20"/>
      <c r="AF41" s="20"/>
      <c r="AG41" s="23"/>
      <c r="AH41" s="20"/>
      <c r="AI41" s="20"/>
      <c r="AJ41" s="20"/>
      <c r="AK41" s="23"/>
      <c r="AL41" s="20"/>
      <c r="AM41" s="20"/>
      <c r="AN41" s="20"/>
      <c r="AO41" s="23"/>
      <c r="AP41" s="20"/>
      <c r="AQ41" s="20"/>
      <c r="AR41" s="20"/>
      <c r="AS41" s="23"/>
      <c r="AT41" s="20"/>
      <c r="AU41" s="20"/>
      <c r="AV41" s="20"/>
      <c r="AW41" s="23"/>
      <c r="AX41" s="20"/>
      <c r="AY41" s="20"/>
      <c r="AZ41" s="20"/>
      <c r="BA41" s="27"/>
      <c r="BB41" s="20"/>
      <c r="BC41" s="20"/>
      <c r="BD41" s="20"/>
      <c r="BE41" s="27"/>
    </row>
    <row r="42">
      <c r="A42" s="19" t="s">
        <v>209</v>
      </c>
      <c r="B42" s="36"/>
      <c r="C42" s="24" t="s">
        <v>210</v>
      </c>
      <c r="D42" s="20"/>
      <c r="E42" s="20"/>
      <c r="F42" s="21"/>
      <c r="G42" s="24" t="s">
        <v>211</v>
      </c>
      <c r="H42" s="20"/>
      <c r="I42" s="23"/>
      <c r="J42" s="20"/>
      <c r="K42" s="20"/>
      <c r="L42" s="20"/>
      <c r="M42" s="23"/>
      <c r="N42" s="22"/>
      <c r="O42" s="33"/>
      <c r="P42" s="22" t="s">
        <v>212</v>
      </c>
      <c r="Q42" s="23"/>
      <c r="R42" s="20"/>
      <c r="S42" s="20"/>
      <c r="T42" s="20" t="s">
        <v>213</v>
      </c>
      <c r="U42" s="23"/>
      <c r="V42" s="22"/>
      <c r="W42" s="25" t="s">
        <v>214</v>
      </c>
      <c r="X42" s="31"/>
      <c r="Y42" s="20" t="s">
        <v>215</v>
      </c>
      <c r="Z42" s="24"/>
      <c r="AA42" s="33"/>
      <c r="AB42" s="31"/>
      <c r="AC42" s="24" t="s">
        <v>216</v>
      </c>
      <c r="AD42" s="22"/>
      <c r="AE42" s="24" t="s">
        <v>217</v>
      </c>
      <c r="AF42" s="20"/>
      <c r="AG42" s="23"/>
      <c r="AH42" s="20"/>
      <c r="AI42" s="20"/>
      <c r="AJ42" s="24" t="s">
        <v>213</v>
      </c>
      <c r="AK42" s="23"/>
      <c r="AL42" s="20"/>
      <c r="AM42" s="20"/>
      <c r="AN42" s="20"/>
      <c r="AO42" s="23"/>
      <c r="AP42" s="20"/>
      <c r="AQ42" s="20"/>
      <c r="AR42" s="20"/>
      <c r="AS42" s="23"/>
      <c r="AT42" s="20"/>
      <c r="AU42" s="20"/>
      <c r="AV42" s="20"/>
      <c r="AW42" s="23"/>
      <c r="AX42" s="20"/>
      <c r="AY42" s="20"/>
      <c r="AZ42" s="24" t="s">
        <v>213</v>
      </c>
      <c r="BA42" s="23"/>
      <c r="BB42" s="20"/>
      <c r="BC42" s="20"/>
      <c r="BD42" s="31"/>
      <c r="BE42" s="24" t="s">
        <v>215</v>
      </c>
    </row>
    <row r="43" ht="36.75" customHeight="1">
      <c r="A43" s="19" t="s">
        <v>218</v>
      </c>
      <c r="B43" s="20"/>
      <c r="C43" s="20"/>
      <c r="D43" s="20"/>
      <c r="E43" s="20"/>
      <c r="F43" s="21"/>
      <c r="G43" s="20"/>
      <c r="H43" s="20"/>
      <c r="I43" s="23"/>
      <c r="J43" s="20"/>
      <c r="K43" s="20"/>
      <c r="L43" s="20"/>
      <c r="M43" s="23"/>
      <c r="N43" s="20"/>
      <c r="O43" s="20"/>
      <c r="P43" s="20"/>
      <c r="Q43" s="23"/>
      <c r="R43" s="20"/>
      <c r="S43" s="20"/>
      <c r="T43" s="20"/>
      <c r="U43" s="23"/>
      <c r="V43" s="20"/>
      <c r="W43" s="20"/>
      <c r="X43" s="20"/>
      <c r="Y43" s="23"/>
      <c r="Z43" s="20"/>
      <c r="AA43" s="20"/>
      <c r="AB43" s="20"/>
      <c r="AC43" s="23"/>
      <c r="AD43" s="20"/>
      <c r="AE43" s="20"/>
      <c r="AF43" s="20"/>
      <c r="AG43" s="45"/>
      <c r="AH43" s="20"/>
      <c r="AI43" s="20"/>
      <c r="AJ43" s="20"/>
      <c r="AK43" s="23"/>
      <c r="AL43" s="20"/>
      <c r="AM43" s="20"/>
      <c r="AN43" s="20"/>
      <c r="AO43" s="23"/>
      <c r="AP43" s="20"/>
      <c r="AQ43" s="20"/>
      <c r="AR43" s="20"/>
      <c r="AS43" s="23"/>
      <c r="AT43" s="20"/>
      <c r="AU43" s="20"/>
      <c r="AV43" s="20"/>
      <c r="AW43" s="23"/>
      <c r="AX43" s="20"/>
      <c r="AY43" s="20"/>
      <c r="AZ43" s="20"/>
      <c r="BA43" s="23"/>
      <c r="BB43" s="20"/>
      <c r="BC43" s="20"/>
      <c r="BD43" s="20"/>
      <c r="BE43" s="23"/>
    </row>
    <row r="44">
      <c r="A44" s="19" t="s">
        <v>219</v>
      </c>
      <c r="B44" s="24"/>
      <c r="C44" s="24" t="s">
        <v>220</v>
      </c>
      <c r="D44" s="20"/>
      <c r="E44" s="20"/>
      <c r="F44" s="21"/>
      <c r="G44" s="24" t="s">
        <v>221</v>
      </c>
      <c r="H44" s="20"/>
      <c r="I44" s="23"/>
      <c r="J44" s="20"/>
      <c r="K44" s="24" t="s">
        <v>222</v>
      </c>
      <c r="L44" s="20"/>
      <c r="M44" s="23"/>
      <c r="N44" s="20"/>
      <c r="O44" s="20"/>
      <c r="P44" s="20"/>
      <c r="Q44" s="23"/>
      <c r="R44" s="20"/>
      <c r="S44" s="24" t="s">
        <v>223</v>
      </c>
      <c r="T44" s="20"/>
      <c r="U44" s="46"/>
      <c r="V44" s="20"/>
      <c r="W44" s="24" t="s">
        <v>224</v>
      </c>
      <c r="X44" s="33"/>
      <c r="Y44" s="46"/>
      <c r="Z44" s="24"/>
      <c r="AA44" s="24" t="s">
        <v>225</v>
      </c>
      <c r="AB44" s="24"/>
      <c r="AC44" s="46"/>
      <c r="AD44" s="24"/>
      <c r="AE44" s="24"/>
      <c r="AF44" s="24"/>
      <c r="AG44" s="46"/>
      <c r="AH44" s="24"/>
      <c r="AI44" s="24" t="s">
        <v>226</v>
      </c>
      <c r="AJ44" s="20"/>
      <c r="AK44" s="23"/>
      <c r="AL44" s="24"/>
      <c r="AM44" s="24"/>
      <c r="AN44" s="24"/>
      <c r="AO44" s="46"/>
      <c r="AP44" s="24"/>
      <c r="AQ44" s="24" t="s">
        <v>227</v>
      </c>
      <c r="AR44" s="24"/>
      <c r="AS44" s="46"/>
      <c r="AT44" s="24"/>
      <c r="AU44" s="24" t="s">
        <v>228</v>
      </c>
      <c r="AV44" s="24"/>
      <c r="AW44" s="46"/>
      <c r="AX44" s="20"/>
      <c r="AY44" s="20"/>
      <c r="AZ44" s="24"/>
      <c r="BA44" s="46"/>
      <c r="BB44" s="20"/>
      <c r="BC44" s="20" t="s">
        <v>229</v>
      </c>
      <c r="BD44" s="24" t="s">
        <v>230</v>
      </c>
      <c r="BE44" s="46"/>
    </row>
    <row r="45">
      <c r="A45" s="19" t="s">
        <v>231</v>
      </c>
      <c r="B45" s="20"/>
      <c r="C45" s="20"/>
      <c r="D45" s="20"/>
      <c r="E45" s="20"/>
      <c r="F45" s="21"/>
      <c r="G45" s="24" t="s">
        <v>232</v>
      </c>
      <c r="H45" s="20"/>
      <c r="I45" s="23"/>
      <c r="J45" s="20"/>
      <c r="K45" s="20"/>
      <c r="L45" s="20"/>
      <c r="M45" s="23"/>
      <c r="N45" s="20"/>
      <c r="O45" s="20"/>
      <c r="P45" s="20"/>
      <c r="Q45" s="23"/>
      <c r="R45" s="20"/>
      <c r="S45" s="20"/>
      <c r="T45" s="20"/>
      <c r="U45" s="23"/>
      <c r="V45" s="20"/>
      <c r="W45" s="20"/>
      <c r="X45" s="20"/>
      <c r="Y45" s="23"/>
      <c r="Z45" s="20"/>
      <c r="AA45" s="24" t="s">
        <v>233</v>
      </c>
      <c r="AB45" s="20"/>
      <c r="AC45" s="23"/>
      <c r="AD45" s="20"/>
      <c r="AE45" s="20"/>
      <c r="AF45" s="20"/>
      <c r="AG45" s="23"/>
      <c r="AH45" s="20"/>
      <c r="AI45" s="20"/>
      <c r="AJ45" s="20"/>
      <c r="AK45" s="23"/>
      <c r="AL45" s="20"/>
      <c r="AM45" s="20"/>
      <c r="AN45" s="20"/>
      <c r="AO45" s="23"/>
      <c r="AP45" s="20"/>
      <c r="AQ45" s="20"/>
      <c r="AR45" s="20"/>
      <c r="AS45" s="23"/>
      <c r="AT45" s="20"/>
      <c r="AU45" s="20"/>
      <c r="AV45" s="20"/>
      <c r="AW45" s="23"/>
      <c r="AX45" s="20"/>
      <c r="AY45" s="20"/>
      <c r="AZ45" s="20"/>
      <c r="BA45" s="23"/>
      <c r="BB45" s="20"/>
      <c r="BC45" s="20"/>
      <c r="BD45" s="20"/>
      <c r="BE45" s="23"/>
    </row>
    <row r="46">
      <c r="A46" s="19" t="s">
        <v>234</v>
      </c>
      <c r="B46" s="33"/>
      <c r="C46" s="24" t="s">
        <v>235</v>
      </c>
      <c r="D46" s="20"/>
      <c r="E46" s="20"/>
      <c r="F46" s="21"/>
      <c r="G46" s="24" t="s">
        <v>236</v>
      </c>
      <c r="H46" s="20"/>
      <c r="I46" s="23"/>
      <c r="J46" s="20"/>
      <c r="K46" s="20"/>
      <c r="L46" s="20"/>
      <c r="M46" s="23"/>
      <c r="N46" s="20"/>
      <c r="O46" s="20"/>
      <c r="P46" s="20"/>
      <c r="Q46" s="23"/>
      <c r="R46" s="24"/>
      <c r="S46" s="24" t="s">
        <v>237</v>
      </c>
      <c r="T46" s="20" t="s">
        <v>238</v>
      </c>
      <c r="U46" s="23"/>
      <c r="V46" s="24"/>
      <c r="W46" s="24"/>
      <c r="X46" s="20"/>
      <c r="Y46" s="23"/>
      <c r="Z46" s="24"/>
      <c r="AA46" s="24" t="s">
        <v>239</v>
      </c>
      <c r="AB46" s="22" t="s">
        <v>240</v>
      </c>
      <c r="AC46" s="23"/>
      <c r="AD46" s="24"/>
      <c r="AE46" s="24"/>
      <c r="AF46" s="20"/>
      <c r="AG46" s="23"/>
      <c r="AH46" s="20"/>
      <c r="AI46" s="20"/>
      <c r="AJ46" s="24"/>
      <c r="AK46" s="23"/>
      <c r="AL46" s="24"/>
      <c r="AM46" s="24"/>
      <c r="AN46" s="20"/>
      <c r="AO46" s="23"/>
      <c r="AP46" s="20"/>
      <c r="AQ46" s="20"/>
      <c r="AR46" s="24" t="s">
        <v>241</v>
      </c>
      <c r="AS46" s="23"/>
      <c r="AT46" s="24"/>
      <c r="AU46" s="24" t="s">
        <v>242</v>
      </c>
      <c r="AV46" s="24"/>
      <c r="AW46" s="23"/>
      <c r="AX46" s="20"/>
      <c r="AY46" s="20"/>
      <c r="AZ46" s="24" t="s">
        <v>243</v>
      </c>
      <c r="BA46" s="23"/>
      <c r="BB46" s="20"/>
      <c r="BC46" s="20"/>
      <c r="BD46" s="24"/>
      <c r="BE46" s="23"/>
    </row>
    <row r="47">
      <c r="A47" s="19" t="s">
        <v>244</v>
      </c>
      <c r="B47" s="20"/>
      <c r="C47" s="20"/>
      <c r="D47" s="20"/>
      <c r="E47" s="20"/>
      <c r="F47" s="21"/>
      <c r="G47" s="24" t="s">
        <v>245</v>
      </c>
      <c r="H47" s="20"/>
      <c r="I47" s="23"/>
      <c r="J47" s="20"/>
      <c r="K47" s="20"/>
      <c r="L47" s="20"/>
      <c r="M47" s="23"/>
      <c r="N47" s="20"/>
      <c r="O47" s="20"/>
      <c r="P47" s="20"/>
      <c r="Q47" s="23"/>
      <c r="R47" s="24"/>
      <c r="S47" s="24"/>
      <c r="T47" s="20"/>
      <c r="U47" s="23"/>
      <c r="V47" s="24"/>
      <c r="W47" s="24"/>
      <c r="X47" s="20"/>
      <c r="Y47" s="23"/>
      <c r="Z47" s="20"/>
      <c r="AA47" s="20"/>
      <c r="AB47" s="20"/>
      <c r="AC47" s="23"/>
      <c r="AD47" s="20"/>
      <c r="AE47" s="20"/>
      <c r="AF47" s="20"/>
      <c r="AG47" s="23"/>
      <c r="AH47" s="20"/>
      <c r="AI47" s="20"/>
      <c r="AJ47" s="20"/>
      <c r="AK47" s="23"/>
      <c r="AL47" s="20"/>
      <c r="AM47" s="20"/>
      <c r="AN47" s="20"/>
      <c r="AO47" s="23"/>
      <c r="AP47" s="20"/>
      <c r="AQ47" s="20"/>
      <c r="AR47" s="20"/>
      <c r="AS47" s="23"/>
      <c r="AT47" s="20"/>
      <c r="AU47" s="20"/>
      <c r="AV47" s="20"/>
      <c r="AW47" s="23"/>
      <c r="AX47" s="20"/>
      <c r="AY47" s="20"/>
      <c r="AZ47" s="20"/>
      <c r="BA47" s="23"/>
      <c r="BB47" s="20"/>
      <c r="BC47" s="20"/>
      <c r="BD47" s="20"/>
      <c r="BE47" s="23" t="s">
        <v>246</v>
      </c>
    </row>
    <row r="48">
      <c r="A48" s="19" t="s">
        <v>247</v>
      </c>
      <c r="B48" s="33"/>
      <c r="C48" s="24" t="s">
        <v>248</v>
      </c>
      <c r="D48" s="20"/>
      <c r="E48" s="20"/>
      <c r="F48" s="21"/>
      <c r="G48" s="24" t="s">
        <v>249</v>
      </c>
      <c r="H48" s="20"/>
      <c r="I48" s="23"/>
      <c r="J48" s="20"/>
      <c r="K48" s="20"/>
      <c r="L48" s="20"/>
      <c r="M48" s="23"/>
      <c r="N48" s="20"/>
      <c r="O48" s="20"/>
      <c r="P48" s="20"/>
      <c r="Q48" s="23"/>
      <c r="R48" s="20"/>
      <c r="S48" s="24" t="s">
        <v>250</v>
      </c>
      <c r="T48" s="20"/>
      <c r="U48" s="23"/>
      <c r="V48" s="20"/>
      <c r="W48" s="20"/>
      <c r="X48" s="20"/>
      <c r="Y48" s="23"/>
      <c r="Z48" s="20"/>
      <c r="AA48" s="24" t="s">
        <v>251</v>
      </c>
      <c r="AB48" s="20"/>
      <c r="AC48" s="23"/>
      <c r="AD48" s="24"/>
      <c r="AE48" s="24" t="s">
        <v>252</v>
      </c>
      <c r="AF48" s="20"/>
      <c r="AG48" s="23"/>
      <c r="AH48" s="20"/>
      <c r="AI48" s="20"/>
      <c r="AJ48" s="20"/>
      <c r="AK48" s="23"/>
      <c r="AL48" s="24"/>
      <c r="AM48" s="24"/>
      <c r="AN48" s="20"/>
      <c r="AO48" s="23"/>
      <c r="AP48" s="20"/>
      <c r="AQ48" s="24" t="s">
        <v>253</v>
      </c>
      <c r="AR48" s="20"/>
      <c r="AS48" s="23"/>
      <c r="AT48" s="24"/>
      <c r="AU48" s="24" t="s">
        <v>254</v>
      </c>
      <c r="AV48" s="20"/>
      <c r="AW48" s="23"/>
      <c r="AX48" s="20"/>
      <c r="AY48" s="20"/>
      <c r="AZ48" s="20"/>
      <c r="BA48" s="26" t="s">
        <v>255</v>
      </c>
      <c r="BB48" s="20"/>
      <c r="BC48" s="27" t="s">
        <v>256</v>
      </c>
      <c r="BD48" s="20"/>
      <c r="BE48" s="23"/>
    </row>
    <row r="49">
      <c r="A49" s="19" t="s">
        <v>257</v>
      </c>
      <c r="B49" s="24"/>
      <c r="C49" s="24"/>
      <c r="D49" s="24"/>
      <c r="E49" s="20"/>
      <c r="F49" s="21"/>
      <c r="G49" s="20"/>
      <c r="H49" s="20"/>
      <c r="I49" s="23"/>
      <c r="J49" s="20"/>
      <c r="K49" s="20"/>
      <c r="L49" s="20"/>
      <c r="M49" s="23"/>
      <c r="N49" s="20"/>
      <c r="O49" s="20"/>
      <c r="P49" s="20"/>
      <c r="Q49" s="23"/>
      <c r="R49" s="24"/>
      <c r="S49" s="24"/>
      <c r="T49" s="24"/>
      <c r="U49" s="23"/>
      <c r="V49" s="24"/>
      <c r="W49" s="24"/>
      <c r="X49" s="24"/>
      <c r="Y49" s="23"/>
      <c r="Z49" s="20"/>
      <c r="AA49" s="20"/>
      <c r="AB49" s="24"/>
      <c r="AC49" s="23"/>
      <c r="AD49" s="24"/>
      <c r="AE49" s="24"/>
      <c r="AF49" s="20"/>
      <c r="AG49" s="23"/>
      <c r="AH49" s="24"/>
      <c r="AI49" s="24"/>
      <c r="AJ49" s="24"/>
      <c r="AK49" s="23"/>
      <c r="AL49" s="24"/>
      <c r="AM49" s="24"/>
      <c r="AN49" s="20"/>
      <c r="AO49" s="23"/>
      <c r="AP49" s="24"/>
      <c r="AQ49" s="20"/>
      <c r="AR49" s="20"/>
      <c r="AS49" s="23"/>
      <c r="AT49" s="24"/>
      <c r="AU49" s="24"/>
      <c r="AV49" s="20"/>
      <c r="AW49" s="23"/>
      <c r="AX49" s="20"/>
      <c r="AY49" s="20"/>
      <c r="AZ49" s="20"/>
      <c r="BA49" s="23"/>
      <c r="BB49" s="20"/>
      <c r="BC49" s="20"/>
      <c r="BD49" s="20"/>
      <c r="BE49" s="23"/>
    </row>
    <row r="50">
      <c r="A50" s="19" t="s">
        <v>258</v>
      </c>
      <c r="B50" s="20"/>
      <c r="C50" s="20"/>
      <c r="D50" s="20"/>
      <c r="E50" s="20"/>
      <c r="F50" s="21"/>
      <c r="G50" s="20"/>
      <c r="H50" s="20"/>
      <c r="I50" s="23"/>
      <c r="J50" s="20"/>
      <c r="K50" s="20"/>
      <c r="L50" s="20"/>
      <c r="M50" s="23"/>
      <c r="N50" s="20"/>
      <c r="O50" s="20"/>
      <c r="P50" s="20"/>
      <c r="Q50" s="23"/>
      <c r="R50" s="20"/>
      <c r="S50" s="20"/>
      <c r="T50" s="20"/>
      <c r="U50" s="23"/>
      <c r="V50" s="20"/>
      <c r="W50" s="20"/>
      <c r="X50" s="20"/>
      <c r="Y50" s="23"/>
      <c r="Z50" s="20"/>
      <c r="AA50" s="20"/>
      <c r="AB50" s="20"/>
      <c r="AC50" s="23"/>
      <c r="AD50" s="20"/>
      <c r="AE50" s="20"/>
      <c r="AF50" s="20"/>
      <c r="AG50" s="23"/>
      <c r="AH50" s="20"/>
      <c r="AI50" s="20"/>
      <c r="AJ50" s="20"/>
      <c r="AK50" s="23"/>
      <c r="AL50" s="20"/>
      <c r="AM50" s="20"/>
      <c r="AN50" s="20"/>
      <c r="AO50" s="23"/>
      <c r="AP50" s="20"/>
      <c r="AQ50" s="20"/>
      <c r="AR50" s="20"/>
      <c r="AS50" s="23"/>
      <c r="AT50" s="20"/>
      <c r="AU50" s="20"/>
      <c r="AV50" s="20"/>
      <c r="AW50" s="23"/>
      <c r="AX50" s="20"/>
      <c r="AY50" s="20"/>
      <c r="AZ50" s="20"/>
      <c r="BA50" s="23"/>
      <c r="BB50" s="20"/>
      <c r="BC50" s="20"/>
      <c r="BD50" s="20"/>
      <c r="BE50" s="23" t="s">
        <v>259</v>
      </c>
    </row>
    <row r="51">
      <c r="A51" s="19" t="s">
        <v>260</v>
      </c>
      <c r="B51" s="20"/>
      <c r="C51" s="24" t="s">
        <v>261</v>
      </c>
      <c r="D51" s="20"/>
      <c r="E51" s="20"/>
      <c r="F51" s="21"/>
      <c r="G51" s="24" t="s">
        <v>262</v>
      </c>
      <c r="H51" s="20"/>
      <c r="I51" s="23"/>
      <c r="J51" s="20"/>
      <c r="K51" s="24" t="s">
        <v>263</v>
      </c>
      <c r="L51" s="20"/>
      <c r="M51" s="23"/>
      <c r="N51" s="20"/>
      <c r="O51" s="20"/>
      <c r="P51" s="20"/>
      <c r="Q51" s="23"/>
      <c r="R51" s="24"/>
      <c r="S51" s="24"/>
      <c r="T51" s="20"/>
      <c r="U51" s="23"/>
      <c r="V51" s="24"/>
      <c r="W51" s="24" t="s">
        <v>264</v>
      </c>
      <c r="X51" s="20"/>
      <c r="Y51" s="23"/>
      <c r="Z51" s="20"/>
      <c r="AA51" s="20"/>
      <c r="AB51" s="20"/>
      <c r="AC51" s="23"/>
      <c r="AD51" s="20"/>
      <c r="AE51" s="20"/>
      <c r="AF51" s="20"/>
      <c r="AG51" s="23"/>
      <c r="AH51" s="20"/>
      <c r="AI51" s="20"/>
      <c r="AJ51" s="20"/>
      <c r="AK51" s="23"/>
      <c r="AL51" s="20"/>
      <c r="AM51" s="20"/>
      <c r="AN51" s="20"/>
      <c r="AO51" s="23"/>
      <c r="AP51" s="20"/>
      <c r="AQ51" s="24" t="s">
        <v>265</v>
      </c>
      <c r="AR51" s="20"/>
      <c r="AS51" s="23"/>
      <c r="AT51" s="20"/>
      <c r="AU51" s="20"/>
      <c r="AV51" s="20"/>
      <c r="AW51" s="23"/>
      <c r="AX51" s="20"/>
      <c r="AY51" s="20"/>
      <c r="AZ51" s="20"/>
      <c r="BA51" s="23"/>
      <c r="BB51" s="20"/>
      <c r="BC51" s="20" t="s">
        <v>266</v>
      </c>
      <c r="BD51" s="20" t="s">
        <v>267</v>
      </c>
      <c r="BE51" s="23"/>
    </row>
    <row r="52">
      <c r="A52" s="19" t="s">
        <v>268</v>
      </c>
      <c r="B52" s="20"/>
      <c r="C52" s="20"/>
      <c r="D52" s="20"/>
      <c r="E52" s="20"/>
      <c r="F52" s="21"/>
      <c r="G52" s="20"/>
      <c r="H52" s="20"/>
      <c r="I52" s="23"/>
      <c r="J52" s="20"/>
      <c r="K52" s="20"/>
      <c r="L52" s="20"/>
      <c r="M52" s="23"/>
      <c r="N52" s="20"/>
      <c r="O52" s="20"/>
      <c r="P52" s="20"/>
      <c r="Q52" s="23"/>
      <c r="R52" s="20"/>
      <c r="S52" s="20"/>
      <c r="T52" s="20"/>
      <c r="U52" s="23"/>
      <c r="V52" s="20"/>
      <c r="W52" s="20"/>
      <c r="X52" s="20"/>
      <c r="Y52" s="23"/>
      <c r="Z52" s="20"/>
      <c r="AA52" s="20"/>
      <c r="AB52" s="20"/>
      <c r="AC52" s="23"/>
      <c r="AD52" s="20"/>
      <c r="AE52" s="20"/>
      <c r="AF52" s="20"/>
      <c r="AG52" s="23"/>
      <c r="AH52" s="20"/>
      <c r="AI52" s="20"/>
      <c r="AJ52" s="20"/>
      <c r="AK52" s="23"/>
      <c r="AL52" s="20"/>
      <c r="AM52" s="20"/>
      <c r="AN52" s="20"/>
      <c r="AO52" s="23"/>
      <c r="AP52" s="20"/>
      <c r="AQ52" s="20"/>
      <c r="AR52" s="20"/>
      <c r="AS52" s="23"/>
      <c r="AT52" s="20"/>
      <c r="AU52" s="20"/>
      <c r="AV52" s="20"/>
      <c r="AW52" s="23"/>
      <c r="AX52" s="20"/>
      <c r="AY52" s="20"/>
      <c r="AZ52" s="20"/>
      <c r="BA52" s="23"/>
      <c r="BB52" s="20"/>
      <c r="BC52" s="20"/>
      <c r="BD52" s="20"/>
      <c r="BE52" s="23"/>
    </row>
    <row r="53">
      <c r="A53" s="19" t="s">
        <v>269</v>
      </c>
      <c r="B53" s="24"/>
      <c r="C53" s="25" t="s">
        <v>270</v>
      </c>
      <c r="D53" s="20"/>
      <c r="E53" s="20"/>
      <c r="F53" s="21"/>
      <c r="G53" s="24" t="s">
        <v>271</v>
      </c>
      <c r="H53" s="20"/>
      <c r="I53" s="23"/>
      <c r="J53" s="20"/>
      <c r="K53" s="22" t="s">
        <v>272</v>
      </c>
      <c r="L53" s="20"/>
      <c r="M53" s="23"/>
      <c r="N53" s="20"/>
      <c r="O53" s="20"/>
      <c r="P53" s="20"/>
      <c r="Q53" s="23"/>
      <c r="R53" s="20"/>
      <c r="S53" s="20"/>
      <c r="T53" s="20"/>
      <c r="U53" s="23"/>
      <c r="V53" s="20"/>
      <c r="W53" s="20" t="s">
        <v>272</v>
      </c>
      <c r="X53" s="20"/>
      <c r="Y53" s="23"/>
      <c r="Z53" s="20"/>
      <c r="AA53" s="20"/>
      <c r="AB53" s="20"/>
      <c r="AC53" s="23"/>
      <c r="AD53" s="20"/>
      <c r="AE53" s="20"/>
      <c r="AF53" s="20"/>
      <c r="AG53" s="23"/>
      <c r="AH53" s="20"/>
      <c r="AI53" s="20"/>
      <c r="AJ53" s="20"/>
      <c r="AK53" s="23"/>
      <c r="AL53" s="20"/>
      <c r="AM53" s="20"/>
      <c r="AN53" s="20"/>
      <c r="AO53" s="23"/>
      <c r="AP53" s="20"/>
      <c r="AQ53" s="20" t="s">
        <v>272</v>
      </c>
      <c r="AR53" s="20"/>
      <c r="AS53" s="23"/>
      <c r="AT53" s="20"/>
      <c r="AU53" s="20" t="s">
        <v>272</v>
      </c>
      <c r="AV53" s="20"/>
      <c r="AW53" s="23"/>
      <c r="AX53" s="20"/>
      <c r="AY53" s="20"/>
      <c r="AZ53" s="20"/>
      <c r="BA53" s="23"/>
      <c r="BB53" s="20"/>
      <c r="BC53" s="20" t="s">
        <v>273</v>
      </c>
      <c r="BD53" s="20"/>
      <c r="BE53" s="23"/>
    </row>
    <row r="54">
      <c r="A54" s="19" t="s">
        <v>274</v>
      </c>
      <c r="B54" s="20"/>
      <c r="C54" s="22" t="s">
        <v>275</v>
      </c>
      <c r="D54" s="24"/>
      <c r="E54" s="20"/>
      <c r="F54" s="21"/>
      <c r="G54" s="20" t="s">
        <v>276</v>
      </c>
      <c r="H54" s="20"/>
      <c r="I54" s="23"/>
      <c r="J54" s="20"/>
      <c r="K54" s="22"/>
      <c r="L54" s="20"/>
      <c r="M54" s="23"/>
      <c r="N54" s="20"/>
      <c r="O54" s="20"/>
      <c r="P54" s="20"/>
      <c r="Q54" s="23"/>
      <c r="R54" s="24"/>
      <c r="S54" s="24" t="s">
        <v>277</v>
      </c>
      <c r="T54" s="20" t="s">
        <v>278</v>
      </c>
      <c r="U54" s="23"/>
      <c r="V54" s="24"/>
      <c r="W54" s="24" t="s">
        <v>279</v>
      </c>
      <c r="X54" s="20" t="s">
        <v>280</v>
      </c>
      <c r="Y54" s="23"/>
      <c r="Z54" s="24"/>
      <c r="AA54" s="24"/>
      <c r="AB54" s="20"/>
      <c r="AC54" s="23"/>
      <c r="AD54" s="24"/>
      <c r="AE54" s="24"/>
      <c r="AF54" s="20"/>
      <c r="AG54" s="23"/>
      <c r="AH54" s="20"/>
      <c r="AI54" s="20"/>
      <c r="AJ54" s="20"/>
      <c r="AK54" s="23"/>
      <c r="AL54" s="24"/>
      <c r="AM54" s="24"/>
      <c r="AN54" s="20"/>
      <c r="AO54" s="23"/>
      <c r="AP54" s="24"/>
      <c r="AQ54" s="25" t="s">
        <v>281</v>
      </c>
      <c r="AR54" s="25" t="s">
        <v>282</v>
      </c>
      <c r="AS54" s="23"/>
      <c r="AT54" s="24"/>
      <c r="AU54" s="25" t="s">
        <v>283</v>
      </c>
      <c r="AV54" s="29" t="s">
        <v>284</v>
      </c>
      <c r="AW54" s="23"/>
      <c r="AX54" s="20"/>
      <c r="AY54" s="20"/>
      <c r="AZ54" s="20"/>
      <c r="BA54" s="23"/>
      <c r="BB54" s="20"/>
      <c r="BC54" s="20" t="s">
        <v>285</v>
      </c>
      <c r="BD54" s="20" t="s">
        <v>286</v>
      </c>
      <c r="BE54" s="23" t="s">
        <v>287</v>
      </c>
    </row>
    <row r="55">
      <c r="A55" s="19" t="s">
        <v>288</v>
      </c>
      <c r="B55" s="20"/>
      <c r="C55" s="20"/>
      <c r="D55" s="20"/>
      <c r="E55" s="20"/>
      <c r="F55" s="21"/>
      <c r="G55" s="20"/>
      <c r="H55" s="20"/>
      <c r="I55" s="23"/>
      <c r="J55" s="20"/>
      <c r="K55" s="20"/>
      <c r="L55" s="20"/>
      <c r="M55" s="23"/>
      <c r="N55" s="20"/>
      <c r="O55" s="20"/>
      <c r="P55" s="20"/>
      <c r="Q55" s="23"/>
      <c r="R55" s="20"/>
      <c r="S55" s="20"/>
      <c r="T55" s="20"/>
      <c r="U55" s="23"/>
      <c r="V55" s="20"/>
      <c r="W55" s="24" t="s">
        <v>289</v>
      </c>
      <c r="X55" s="20"/>
      <c r="Y55" s="23"/>
      <c r="Z55" s="20"/>
      <c r="AA55" s="20"/>
      <c r="AB55" s="20"/>
      <c r="AC55" s="23"/>
      <c r="AD55" s="20"/>
      <c r="AE55" s="20"/>
      <c r="AF55" s="20"/>
      <c r="AG55" s="23"/>
      <c r="AH55" s="20"/>
      <c r="AI55" s="20"/>
      <c r="AJ55" s="20"/>
      <c r="AK55" s="23"/>
      <c r="AL55" s="20"/>
      <c r="AM55" s="20"/>
      <c r="AN55" s="20"/>
      <c r="AO55" s="23"/>
      <c r="AP55" s="20"/>
      <c r="AQ55" s="20"/>
      <c r="AR55" s="20"/>
      <c r="AS55" s="23"/>
      <c r="AT55" s="20"/>
      <c r="AU55" s="20"/>
      <c r="AV55" s="20"/>
      <c r="AW55" s="23"/>
      <c r="AX55" s="20"/>
      <c r="AY55" s="20"/>
      <c r="AZ55" s="20"/>
      <c r="BA55" s="23"/>
      <c r="BB55" s="20"/>
      <c r="BC55" s="20" t="s">
        <v>290</v>
      </c>
      <c r="BD55" s="20" t="s">
        <v>291</v>
      </c>
      <c r="BE55" s="23"/>
    </row>
    <row r="56">
      <c r="A56" s="19" t="s">
        <v>292</v>
      </c>
      <c r="B56" s="20"/>
      <c r="C56" s="20"/>
      <c r="D56" s="20"/>
      <c r="E56" s="20"/>
      <c r="F56" s="47"/>
      <c r="G56" s="48"/>
      <c r="H56" s="48"/>
      <c r="I56" s="49"/>
      <c r="J56" s="20"/>
      <c r="K56" s="20"/>
      <c r="L56" s="20"/>
      <c r="M56" s="23"/>
      <c r="N56" s="48"/>
      <c r="O56" s="20"/>
      <c r="P56" s="48"/>
      <c r="Q56" s="49"/>
      <c r="R56" s="20"/>
      <c r="S56" s="20"/>
      <c r="T56" s="20"/>
      <c r="U56" s="23"/>
      <c r="V56" s="20"/>
      <c r="W56" s="20"/>
      <c r="X56" s="20"/>
      <c r="Y56" s="23"/>
      <c r="Z56" s="20"/>
      <c r="AA56" s="20"/>
      <c r="AB56" s="20"/>
      <c r="AC56" s="23"/>
      <c r="AD56" s="20"/>
      <c r="AE56" s="20"/>
      <c r="AF56" s="20"/>
      <c r="AG56" s="23"/>
      <c r="AH56" s="20"/>
      <c r="AI56" s="20"/>
      <c r="AJ56" s="20"/>
      <c r="AK56" s="23"/>
      <c r="AL56" s="20"/>
      <c r="AM56" s="20"/>
      <c r="AN56" s="20"/>
      <c r="AO56" s="23"/>
      <c r="AP56" s="20"/>
      <c r="AQ56" s="20"/>
      <c r="AR56" s="20"/>
      <c r="AS56" s="23"/>
      <c r="AT56" s="20"/>
      <c r="AU56" s="20"/>
      <c r="AV56" s="20"/>
      <c r="AW56" s="23"/>
      <c r="AX56" s="20"/>
      <c r="AY56" s="20"/>
      <c r="AZ56" s="20"/>
      <c r="BA56" s="23"/>
      <c r="BB56" s="20"/>
      <c r="BC56" s="20" t="s">
        <v>293</v>
      </c>
      <c r="BD56" s="20"/>
      <c r="BE56" s="23"/>
    </row>
    <row r="57" ht="41.25" customHeight="1">
      <c r="A57" s="50" t="s">
        <v>294</v>
      </c>
      <c r="B57" s="50">
        <f t="shared" ref="B57:BE57" si="1">counta(B6:B56)</f>
        <v>0</v>
      </c>
      <c r="C57" s="50">
        <f t="shared" si="1"/>
        <v>13</v>
      </c>
      <c r="D57" s="50">
        <f t="shared" si="1"/>
        <v>0</v>
      </c>
      <c r="E57" s="51">
        <f t="shared" si="1"/>
        <v>0</v>
      </c>
      <c r="F57" s="50">
        <f t="shared" si="1"/>
        <v>0</v>
      </c>
      <c r="G57" s="50">
        <f t="shared" si="1"/>
        <v>19</v>
      </c>
      <c r="H57" s="50">
        <f t="shared" si="1"/>
        <v>5</v>
      </c>
      <c r="I57" s="51">
        <f t="shared" si="1"/>
        <v>1</v>
      </c>
      <c r="J57" s="50">
        <f t="shared" si="1"/>
        <v>0</v>
      </c>
      <c r="K57" s="50">
        <f t="shared" si="1"/>
        <v>7</v>
      </c>
      <c r="L57" s="50">
        <f t="shared" si="1"/>
        <v>0</v>
      </c>
      <c r="M57" s="51">
        <f t="shared" si="1"/>
        <v>0</v>
      </c>
      <c r="N57" s="50">
        <f t="shared" si="1"/>
        <v>0</v>
      </c>
      <c r="O57" s="50">
        <f t="shared" si="1"/>
        <v>1</v>
      </c>
      <c r="P57" s="50">
        <f t="shared" si="1"/>
        <v>1</v>
      </c>
      <c r="Q57" s="51">
        <f t="shared" si="1"/>
        <v>0</v>
      </c>
      <c r="R57" s="50">
        <f t="shared" si="1"/>
        <v>0</v>
      </c>
      <c r="S57" s="50">
        <f t="shared" si="1"/>
        <v>14</v>
      </c>
      <c r="T57" s="50">
        <f t="shared" si="1"/>
        <v>6</v>
      </c>
      <c r="U57" s="51">
        <f t="shared" si="1"/>
        <v>0</v>
      </c>
      <c r="V57" s="50">
        <f t="shared" si="1"/>
        <v>1</v>
      </c>
      <c r="W57" s="50">
        <f t="shared" si="1"/>
        <v>19</v>
      </c>
      <c r="X57" s="50">
        <f t="shared" si="1"/>
        <v>3</v>
      </c>
      <c r="Y57" s="51">
        <f t="shared" si="1"/>
        <v>2</v>
      </c>
      <c r="Z57" s="50">
        <f t="shared" si="1"/>
        <v>0</v>
      </c>
      <c r="AA57" s="50">
        <f t="shared" si="1"/>
        <v>14</v>
      </c>
      <c r="AB57" s="50">
        <f t="shared" si="1"/>
        <v>4</v>
      </c>
      <c r="AC57" s="51">
        <f t="shared" si="1"/>
        <v>4</v>
      </c>
      <c r="AD57" s="50">
        <f t="shared" si="1"/>
        <v>0</v>
      </c>
      <c r="AE57" s="50">
        <f t="shared" si="1"/>
        <v>6</v>
      </c>
      <c r="AF57" s="50">
        <f t="shared" si="1"/>
        <v>0</v>
      </c>
      <c r="AG57" s="51">
        <f t="shared" si="1"/>
        <v>0</v>
      </c>
      <c r="AH57" s="50">
        <f t="shared" si="1"/>
        <v>0</v>
      </c>
      <c r="AI57" s="50">
        <f t="shared" si="1"/>
        <v>5</v>
      </c>
      <c r="AJ57" s="50">
        <f t="shared" si="1"/>
        <v>3</v>
      </c>
      <c r="AK57" s="51">
        <f t="shared" si="1"/>
        <v>0</v>
      </c>
      <c r="AL57" s="50">
        <f t="shared" si="1"/>
        <v>0</v>
      </c>
      <c r="AM57" s="50">
        <f t="shared" si="1"/>
        <v>1</v>
      </c>
      <c r="AN57" s="50">
        <f t="shared" si="1"/>
        <v>0</v>
      </c>
      <c r="AO57" s="51">
        <f t="shared" si="1"/>
        <v>0</v>
      </c>
      <c r="AP57" s="50">
        <f t="shared" si="1"/>
        <v>0</v>
      </c>
      <c r="AQ57" s="50">
        <f t="shared" si="1"/>
        <v>13</v>
      </c>
      <c r="AR57" s="50">
        <f t="shared" si="1"/>
        <v>4</v>
      </c>
      <c r="AS57" s="51">
        <f t="shared" si="1"/>
        <v>0</v>
      </c>
      <c r="AT57" s="50">
        <f t="shared" si="1"/>
        <v>0</v>
      </c>
      <c r="AU57" s="50">
        <f t="shared" si="1"/>
        <v>14</v>
      </c>
      <c r="AV57" s="50">
        <f t="shared" si="1"/>
        <v>2</v>
      </c>
      <c r="AW57" s="51">
        <f t="shared" si="1"/>
        <v>0</v>
      </c>
      <c r="AX57" s="50">
        <f t="shared" si="1"/>
        <v>0</v>
      </c>
      <c r="AY57" s="50">
        <f t="shared" si="1"/>
        <v>0</v>
      </c>
      <c r="AZ57" s="50">
        <f t="shared" si="1"/>
        <v>6</v>
      </c>
      <c r="BA57" s="51">
        <f t="shared" si="1"/>
        <v>1</v>
      </c>
      <c r="BB57" s="50">
        <f t="shared" si="1"/>
        <v>0</v>
      </c>
      <c r="BC57" s="50">
        <f t="shared" si="1"/>
        <v>24</v>
      </c>
      <c r="BD57" s="50">
        <f t="shared" si="1"/>
        <v>10</v>
      </c>
      <c r="BE57" s="51">
        <f t="shared" si="1"/>
        <v>6</v>
      </c>
    </row>
    <row r="58" ht="41.25" customHeight="1">
      <c r="A58" s="52" t="s">
        <v>295</v>
      </c>
      <c r="B58" s="53" t="s">
        <v>296</v>
      </c>
      <c r="C58" s="53">
        <f t="array" ref="C58">SUM(LEN(C6:C56))-SUM(LEN(SUBSTITUTE(C6:C56,"*","")))</f>
        <v>8</v>
      </c>
      <c r="D58" s="53">
        <f t="array" ref="D58">SUM(LEN(D6:D56))-SUM(LEN(SUBSTITUTE(D6:D56,"*","")))</f>
        <v>0</v>
      </c>
      <c r="E58" s="54">
        <f t="array" ref="E58">SUM(LEN(E6:E56))-SUM(LEN(SUBSTITUTE(E6:E56,"*","")))</f>
        <v>0</v>
      </c>
      <c r="F58" s="52" t="s">
        <v>296</v>
      </c>
      <c r="G58" s="53">
        <f t="array" ref="G58">SUM(LEN(G6:G56))-SUM(LEN(SUBSTITUTE(G6:G56,"*","")))</f>
        <v>11</v>
      </c>
      <c r="H58" s="53">
        <f t="array" ref="H58">SUM(LEN(H6:H56))-SUM(LEN(SUBSTITUTE(H6:H56,"*","")))</f>
        <v>3</v>
      </c>
      <c r="I58" s="54">
        <f t="array" ref="I58">SUM(LEN(I6:I56))-SUM(LEN(SUBSTITUTE(I6:I56,"*","")))</f>
        <v>0</v>
      </c>
      <c r="J58" s="52" t="s">
        <v>296</v>
      </c>
      <c r="K58" s="53">
        <f t="array" ref="K58">SUM(LEN(K6:K56))-SUM(LEN(SUBSTITUTE(K6:K56,"*","")))</f>
        <v>3</v>
      </c>
      <c r="L58" s="53">
        <f t="array" ref="L58">SUM(LEN(L6:L56))-SUM(LEN(SUBSTITUTE(L6:L56,"*","")))</f>
        <v>0</v>
      </c>
      <c r="M58" s="54">
        <f t="array" ref="M58">SUM(LEN(M6:M56))-SUM(LEN(SUBSTITUTE(M6:M56,"*","")))</f>
        <v>0</v>
      </c>
      <c r="N58" s="52" t="s">
        <v>296</v>
      </c>
      <c r="O58" s="53">
        <f t="array" ref="O58">SUM(LEN(O6:O56))-SUM(LEN(SUBSTITUTE(O6:O56,"*","")))</f>
        <v>1</v>
      </c>
      <c r="P58" s="53">
        <f t="array" ref="P58">SUM(LEN(P6:P56))-SUM(LEN(SUBSTITUTE(P6:P56,"*","")))</f>
        <v>0</v>
      </c>
      <c r="Q58" s="54">
        <f t="array" ref="Q58">SUM(LEN(Q6:Q56))-SUM(LEN(SUBSTITUTE(Q6:Q56,"*","")))</f>
        <v>0</v>
      </c>
      <c r="R58" s="52" t="s">
        <v>296</v>
      </c>
      <c r="S58" s="53">
        <f t="array" ref="S58">SUM(LEN(S6:S56))-SUM(LEN(SUBSTITUTE(S6:S56,"*","")))</f>
        <v>9</v>
      </c>
      <c r="T58" s="53">
        <f t="array" ref="T58">SUM(LEN(T6:T56))-SUM(LEN(SUBSTITUTE(T6:T56,"*","")))</f>
        <v>5</v>
      </c>
      <c r="U58" s="54">
        <f t="array" ref="U58">SUM(LEN(U6:U56))-SUM(LEN(SUBSTITUTE(U6:U56,"*","")))</f>
        <v>0</v>
      </c>
      <c r="V58" s="52" t="s">
        <v>296</v>
      </c>
      <c r="W58" s="53">
        <f t="array" ref="W58">SUM(LEN(W6:W56))-SUM(LEN(SUBSTITUTE(W6:W56,"*","")))</f>
        <v>19</v>
      </c>
      <c r="X58" s="53">
        <f t="array" ref="X58">SUM(LEN(X6:X56))-SUM(LEN(SUBSTITUTE(X6:X56,"*","")))</f>
        <v>4</v>
      </c>
      <c r="Y58" s="54">
        <f t="array" ref="Y58">SUM(LEN(Y6:Y56))-SUM(LEN(SUBSTITUTE(Y6:Y56,"*","")))</f>
        <v>0</v>
      </c>
      <c r="Z58" s="52" t="s">
        <v>296</v>
      </c>
      <c r="AA58" s="53">
        <f t="array" ref="AA58">SUM(LEN(AA6:AA56))-SUM(LEN(SUBSTITUTE(AA6:AA56,"*","")))</f>
        <v>16</v>
      </c>
      <c r="AB58" s="53">
        <f t="array" ref="AB58">SUM(LEN(AB6:AB56))-SUM(LEN(SUBSTITUTE(AB6:AB56,"*","")))</f>
        <v>4</v>
      </c>
      <c r="AC58" s="54">
        <f t="array" ref="AC58">SUM(LEN(AC6:AC56))-SUM(LEN(SUBSTITUTE(AC6:AC56,"*","")))</f>
        <v>0</v>
      </c>
      <c r="AD58" s="52" t="s">
        <v>296</v>
      </c>
      <c r="AE58" s="53">
        <f t="array" ref="AE58">SUM(LEN(AE6:AE56))-SUM(LEN(SUBSTITUTE(AE6:AE56,"*","")))</f>
        <v>3</v>
      </c>
      <c r="AF58" s="53">
        <f t="array" ref="AF58">SUM(LEN(AF6:AF56))-SUM(LEN(SUBSTITUTE(AF6:AF56,"*","")))</f>
        <v>0</v>
      </c>
      <c r="AG58" s="54">
        <f t="array" ref="AG58">SUM(LEN(AG6:AG56))-SUM(LEN(SUBSTITUTE(AG6:AG56,"*","")))</f>
        <v>0</v>
      </c>
      <c r="AH58" s="52" t="s">
        <v>296</v>
      </c>
      <c r="AI58" s="53">
        <f t="array" ref="AI58">SUM(LEN(AI6:AI56))-SUM(LEN(SUBSTITUTE(AI6:AI56,"*","")))</f>
        <v>5</v>
      </c>
      <c r="AJ58" s="53">
        <f t="array" ref="AJ58">SUM(LEN(AJ6:AJ56))-SUM(LEN(SUBSTITUTE(AJ6:AJ56,"*","")))</f>
        <v>4</v>
      </c>
      <c r="AK58" s="54">
        <f t="array" ref="AK58">SUM(LEN(AK6:AK56))-SUM(LEN(SUBSTITUTE(AK6:AK56,"*","")))</f>
        <v>0</v>
      </c>
      <c r="AL58" s="52" t="s">
        <v>296</v>
      </c>
      <c r="AM58" s="53">
        <f t="array" ref="AM58">SUM(LEN(AM6:AM56))-SUM(LEN(SUBSTITUTE(AM6:AM56,"*","")))</f>
        <v>1</v>
      </c>
      <c r="AN58" s="53">
        <f t="array" ref="AN58">SUM(LEN(AN6:AN56))-SUM(LEN(SUBSTITUTE(AN6:AN56,"*","")))</f>
        <v>0</v>
      </c>
      <c r="AO58" s="54">
        <f t="array" ref="AO58">SUM(LEN(AO6:AO56))-SUM(LEN(SUBSTITUTE(AO6:AO56,"*","")))</f>
        <v>0</v>
      </c>
      <c r="AP58" s="52" t="s">
        <v>296</v>
      </c>
      <c r="AQ58" s="53">
        <f t="array" ref="AQ58">SUM(LEN(AQ6:AQ56))-SUM(LEN(SUBSTITUTE(AQ6:AQ56,"*","")))</f>
        <v>9</v>
      </c>
      <c r="AR58" s="53">
        <f t="array" ref="AR58">SUM(LEN(AR6:AR56))-SUM(LEN(SUBSTITUTE(AR6:AR56,"*","")))</f>
        <v>5</v>
      </c>
      <c r="AS58" s="54">
        <f t="array" ref="AS58">SUM(LEN(AS6:AS56))-SUM(LEN(SUBSTITUTE(AS6:AS56,"*","")))</f>
        <v>0</v>
      </c>
      <c r="AT58" s="52" t="s">
        <v>296</v>
      </c>
      <c r="AU58" s="53">
        <f t="array" ref="AU58">SUM(LEN(AU6:AU56))-SUM(LEN(SUBSTITUTE(AU6:AU56,"*","")))</f>
        <v>14</v>
      </c>
      <c r="AV58" s="53">
        <f t="array" ref="AV58">SUM(LEN(AV6:AV56))-SUM(LEN(SUBSTITUTE(AV6:AV56,"*","")))</f>
        <v>1</v>
      </c>
      <c r="AW58" s="54">
        <f t="array" ref="AW58">SUM(LEN(AW6:AW56))-SUM(LEN(SUBSTITUTE(AW6:AW56,"*","")))</f>
        <v>0</v>
      </c>
      <c r="AX58" s="52" t="s">
        <v>296</v>
      </c>
      <c r="AY58" s="53">
        <f t="array" ref="AY58">SUM(LEN(AY6:AY56))-SUM(LEN(SUBSTITUTE(AY6:AY56,"*","")))</f>
        <v>0</v>
      </c>
      <c r="AZ58" s="53">
        <f t="array" ref="AZ58">SUM(LEN(AZ6:AZ56))-SUM(LEN(SUBSTITUTE(AZ6:AZ56,"*","")))</f>
        <v>6</v>
      </c>
      <c r="BA58" s="54">
        <f t="array" ref="BA58">SUM(LEN(BA6:BA56))-SUM(LEN(SUBSTITUTE(BA6:BA56,"*","")))</f>
        <v>0</v>
      </c>
      <c r="BB58" s="52" t="s">
        <v>296</v>
      </c>
      <c r="BC58" s="53">
        <f t="array" ref="BC58">SUM(LEN(BC6:BC56))-SUM(LEN(SUBSTITUTE(BC6:BC56,"*","")))</f>
        <v>17</v>
      </c>
      <c r="BD58" s="53">
        <f t="array" ref="BD58">SUM(LEN(BD6:BD56))-SUM(LEN(SUBSTITUTE(BD6:BD56,"*","")))</f>
        <v>3</v>
      </c>
      <c r="BE58" s="54">
        <f t="array" ref="BE58">SUM(LEN(BE6:BE56))-SUM(LEN(SUBSTITUTE(BE6:BE56,"*","")))</f>
        <v>0</v>
      </c>
    </row>
    <row r="59" ht="41.25" customHeight="1">
      <c r="A59" s="52" t="s">
        <v>297</v>
      </c>
      <c r="B59" s="53">
        <f t="array" ref="B59">SUM(LEN(B6:B56))-SUM(LEN(SUBSTITUTE(B6:B56,",","")))+B57</f>
        <v>0</v>
      </c>
      <c r="C59" s="53">
        <f t="shared" ref="C59:E59" si="2">sum(C60-C58)</f>
        <v>16</v>
      </c>
      <c r="D59" s="53">
        <f t="shared" si="2"/>
        <v>0</v>
      </c>
      <c r="E59" s="54">
        <f t="shared" si="2"/>
        <v>0</v>
      </c>
      <c r="F59" s="53">
        <f t="array" ref="F59">SUM(LEN(F6:F56))-SUM(LEN(SUBSTITUTE(F6:F56,",","")))+F57</f>
        <v>0</v>
      </c>
      <c r="G59" s="53">
        <f t="shared" ref="G59:I59" si="3">sum(G60-G58)</f>
        <v>34</v>
      </c>
      <c r="H59" s="53">
        <f t="shared" si="3"/>
        <v>3</v>
      </c>
      <c r="I59" s="54">
        <f t="shared" si="3"/>
        <v>1</v>
      </c>
      <c r="J59" s="53">
        <f t="array" ref="J59">SUM(LEN(J6:J56))-SUM(LEN(SUBSTITUTE(J6:J56,",","")))+J57</f>
        <v>0</v>
      </c>
      <c r="K59" s="53">
        <f t="shared" ref="K59:M59" si="4">sum(K60-K58)</f>
        <v>9</v>
      </c>
      <c r="L59" s="53">
        <f t="shared" si="4"/>
        <v>0</v>
      </c>
      <c r="M59" s="54">
        <f t="shared" si="4"/>
        <v>0</v>
      </c>
      <c r="N59" s="53">
        <f t="array" ref="N59">SUM(LEN(N6:N56))-SUM(LEN(SUBSTITUTE(N6:N56,",","")))+N57</f>
        <v>0</v>
      </c>
      <c r="O59" s="53">
        <f t="shared" ref="O59:Q59" si="5">sum(O60-O58)</f>
        <v>0</v>
      </c>
      <c r="P59" s="53">
        <f t="shared" si="5"/>
        <v>1</v>
      </c>
      <c r="Q59" s="54">
        <f t="shared" si="5"/>
        <v>0</v>
      </c>
      <c r="R59" s="53">
        <f t="array" ref="R59">SUM(LEN(R6:R56))-SUM(LEN(SUBSTITUTE(R6:R56,",","")))+R57</f>
        <v>0</v>
      </c>
      <c r="S59" s="53">
        <f t="shared" ref="S59:U59" si="6">sum(S60-S58)</f>
        <v>24</v>
      </c>
      <c r="T59" s="53">
        <f t="shared" si="6"/>
        <v>4</v>
      </c>
      <c r="U59" s="54">
        <f t="shared" si="6"/>
        <v>0</v>
      </c>
      <c r="V59" s="53">
        <f t="array" ref="V59">SUM(LEN(V6:V56))-SUM(LEN(SUBSTITUTE(V6:V56,",","")))+V57</f>
        <v>1</v>
      </c>
      <c r="W59" s="52">
        <v>9.0</v>
      </c>
      <c r="X59" s="53">
        <f t="shared" ref="X59:Y59" si="7">sum(X60-X58)</f>
        <v>3</v>
      </c>
      <c r="Y59" s="54">
        <f t="shared" si="7"/>
        <v>2</v>
      </c>
      <c r="Z59" s="53">
        <f t="array" ref="Z59">SUM(LEN(Z6:Z56))-SUM(LEN(SUBSTITUTE(Z6:Z56,",","")))+Z57</f>
        <v>0</v>
      </c>
      <c r="AA59" s="53">
        <f t="shared" ref="AA59:AC59" si="8">sum(AA60-AA58)</f>
        <v>20</v>
      </c>
      <c r="AB59" s="53">
        <f t="shared" si="8"/>
        <v>4</v>
      </c>
      <c r="AC59" s="54">
        <f t="shared" si="8"/>
        <v>4</v>
      </c>
      <c r="AD59" s="53">
        <f t="array" ref="AD59">SUM(LEN(AD6:AD56))-SUM(LEN(SUBSTITUTE(AD6:AD56,",","")))+AD57</f>
        <v>0</v>
      </c>
      <c r="AE59" s="53">
        <f t="shared" ref="AE59:AG59" si="9">sum(AE60-AE58)</f>
        <v>11</v>
      </c>
      <c r="AF59" s="53">
        <f t="shared" si="9"/>
        <v>0</v>
      </c>
      <c r="AG59" s="54">
        <f t="shared" si="9"/>
        <v>0</v>
      </c>
      <c r="AH59" s="53">
        <f t="array" ref="AH59">SUM(LEN(AH6:AH56))-SUM(LEN(SUBSTITUTE(AH6:AH56,",","")))+AH57</f>
        <v>0</v>
      </c>
      <c r="AI59" s="53">
        <f t="shared" ref="AI59:AK59" si="10">sum(AI60-AI58)</f>
        <v>8</v>
      </c>
      <c r="AJ59" s="53">
        <f t="shared" si="10"/>
        <v>0</v>
      </c>
      <c r="AK59" s="54">
        <f t="shared" si="10"/>
        <v>0</v>
      </c>
      <c r="AL59" s="53">
        <f t="array" ref="AL59">SUM(LEN(AL6:AL56))-SUM(LEN(SUBSTITUTE(AL6:AL56,",","")))+AL57</f>
        <v>0</v>
      </c>
      <c r="AM59" s="53">
        <f t="shared" ref="AM59:AO59" si="11">sum(AM60-AM58)</f>
        <v>0</v>
      </c>
      <c r="AN59" s="53">
        <f t="shared" si="11"/>
        <v>0</v>
      </c>
      <c r="AO59" s="54">
        <f t="shared" si="11"/>
        <v>0</v>
      </c>
      <c r="AP59" s="53">
        <f t="array" ref="AP59">SUM(LEN(AP6:AP56))-SUM(LEN(SUBSTITUTE(AP6:AP56,",","")))+AP57</f>
        <v>0</v>
      </c>
      <c r="AQ59" s="53">
        <f t="shared" ref="AQ59:AS59" si="12">sum(AQ60-AQ58)</f>
        <v>32</v>
      </c>
      <c r="AR59" s="53">
        <f t="shared" si="12"/>
        <v>1</v>
      </c>
      <c r="AS59" s="54">
        <f t="shared" si="12"/>
        <v>0</v>
      </c>
      <c r="AT59" s="53">
        <f t="array" ref="AT59">SUM(LEN(AT6:AT56))-SUM(LEN(SUBSTITUTE(AT6:AT56,",","")))+AT57</f>
        <v>0</v>
      </c>
      <c r="AU59" s="53">
        <f t="shared" ref="AU59:AW59" si="13">sum(AU60-AU58)</f>
        <v>19</v>
      </c>
      <c r="AV59" s="53">
        <f t="shared" si="13"/>
        <v>4</v>
      </c>
      <c r="AW59" s="54">
        <f t="shared" si="13"/>
        <v>0</v>
      </c>
      <c r="AX59" s="53">
        <f t="array" ref="AX59">SUM(LEN(AX6:AX56))-SUM(LEN(SUBSTITUTE(AX6:AX56,",","")))+AX57</f>
        <v>0</v>
      </c>
      <c r="AY59" s="53">
        <f t="shared" ref="AY59:BA59" si="14">sum(AY60-AY58)</f>
        <v>0</v>
      </c>
      <c r="AZ59" s="53">
        <f t="shared" si="14"/>
        <v>2</v>
      </c>
      <c r="BA59" s="54">
        <f t="shared" si="14"/>
        <v>1</v>
      </c>
      <c r="BB59" s="53">
        <f t="array" ref="BB59">SUM(LEN(BB6:BB56))-SUM(LEN(SUBSTITUTE(BB6:BB56,",","")))+BB57</f>
        <v>0</v>
      </c>
      <c r="BC59" s="53">
        <f t="shared" ref="BC59:BE59" si="15">sum(BC60-BC58)</f>
        <v>48</v>
      </c>
      <c r="BD59" s="53">
        <f t="shared" si="15"/>
        <v>9</v>
      </c>
      <c r="BE59" s="54">
        <f t="shared" si="15"/>
        <v>7</v>
      </c>
    </row>
    <row r="60" ht="41.25" customHeight="1">
      <c r="A60" s="50" t="s">
        <v>298</v>
      </c>
      <c r="B60" s="55">
        <f t="array" ref="B60">SUM(LEN(B6:B56))-SUM(LEN(SUBSTITUTE(B6:B56,",","")))+B57</f>
        <v>0</v>
      </c>
      <c r="C60" s="55">
        <f t="array" ref="C60">SUM(LEN(C6:C56))-SUM(LEN(SUBSTITUTE(C6:C56,",","")))+C57</f>
        <v>24</v>
      </c>
      <c r="D60" s="55">
        <f t="array" ref="D60">SUM(LEN(D6:D56))-SUM(LEN(SUBSTITUTE(D6:D56,",","")))+D57</f>
        <v>0</v>
      </c>
      <c r="E60" s="56">
        <f t="array" ref="E60">SUM(LEN(E6:E56))-SUM(LEN(SUBSTITUTE(E6:E56,",","")))+E57</f>
        <v>0</v>
      </c>
      <c r="F60" s="55">
        <f t="array" ref="F60">SUM(LEN(F6:F56))-SUM(LEN(SUBSTITUTE(F6:F56,",","")))+F57</f>
        <v>0</v>
      </c>
      <c r="G60" s="55">
        <f t="array" ref="G60">SUM(LEN(G6:G56))-SUM(LEN(SUBSTITUTE(G6:G56,",","")))+G57</f>
        <v>45</v>
      </c>
      <c r="H60" s="55">
        <f t="array" ref="H60">SUM(LEN(H6:H56))-SUM(LEN(SUBSTITUTE(H6:H56,",","")))+H57</f>
        <v>6</v>
      </c>
      <c r="I60" s="56">
        <f t="array" ref="I60">SUM(LEN(I6:I56))-SUM(LEN(SUBSTITUTE(I6:I56,",","")))+I57</f>
        <v>1</v>
      </c>
      <c r="J60" s="55">
        <f t="array" ref="J60">SUM(LEN(J6:J56))-SUM(LEN(SUBSTITUTE(J6:J56,",","")))+J57</f>
        <v>0</v>
      </c>
      <c r="K60" s="55">
        <f t="array" ref="K60">SUM(LEN(K6:K56))-SUM(LEN(SUBSTITUTE(K6:K56,",","")))+K57</f>
        <v>12</v>
      </c>
      <c r="L60" s="55">
        <f t="array" ref="L60">SUM(LEN(L6:L56))-SUM(LEN(SUBSTITUTE(L6:L56,",","")))+L57</f>
        <v>0</v>
      </c>
      <c r="M60" s="56">
        <f t="array" ref="M60">SUM(LEN(M6:M56))-SUM(LEN(SUBSTITUTE(M6:M56,",","")))+M57</f>
        <v>0</v>
      </c>
      <c r="N60" s="55">
        <f t="array" ref="N60">SUM(LEN(N6:N56))-SUM(LEN(SUBSTITUTE(N6:N56,",","")))+N57</f>
        <v>0</v>
      </c>
      <c r="O60" s="55">
        <f t="array" ref="O60">SUM(LEN(O6:O56))-SUM(LEN(SUBSTITUTE(O6:O56,",","")))+O57</f>
        <v>1</v>
      </c>
      <c r="P60" s="55">
        <f t="array" ref="P60">SUM(LEN(P6:P56))-SUM(LEN(SUBSTITUTE(P6:P56,",","")))+P57</f>
        <v>1</v>
      </c>
      <c r="Q60" s="56">
        <f t="array" ref="Q60">SUM(LEN(Q6:Q56))-SUM(LEN(SUBSTITUTE(Q6:Q56,",","")))+Q57</f>
        <v>0</v>
      </c>
      <c r="R60" s="55">
        <f t="array" ref="R60">SUM(LEN(R6:R56))-SUM(LEN(SUBSTITUTE(R6:R56,",","")))+R57</f>
        <v>0</v>
      </c>
      <c r="S60" s="55">
        <f t="array" ref="S60">SUM(LEN(S6:S56))-SUM(LEN(SUBSTITUTE(S6:S56,",","")))+S57</f>
        <v>33</v>
      </c>
      <c r="T60" s="55">
        <f t="array" ref="T60">SUM(LEN(T6:T56))-SUM(LEN(SUBSTITUTE(T6:T56,",","")))+T57</f>
        <v>9</v>
      </c>
      <c r="U60" s="56">
        <f t="array" ref="U60">SUM(LEN(U6:U56))-SUM(LEN(SUBSTITUTE(U6:U56,",","")))+U57</f>
        <v>0</v>
      </c>
      <c r="V60" s="55">
        <f t="array" ref="V60">SUM(LEN(V6:V56))-SUM(LEN(SUBSTITUTE(V6:V56,",","")))+V57</f>
        <v>1</v>
      </c>
      <c r="W60" s="55">
        <f t="array" ref="W60">SUM(LEN(W6:W56))-SUM(LEN(SUBSTITUTE(W6:W56,",","")))+W57</f>
        <v>50</v>
      </c>
      <c r="X60" s="55">
        <f t="array" ref="X60">SUM(LEN(X6:X56))-SUM(LEN(SUBSTITUTE(X6:X56,",","")))+X57</f>
        <v>7</v>
      </c>
      <c r="Y60" s="56">
        <f t="array" ref="Y60">SUM(LEN(Y6:Y56))-SUM(LEN(SUBSTITUTE(Y6:Y56,",","")))+Y57</f>
        <v>2</v>
      </c>
      <c r="Z60" s="55">
        <f t="array" ref="Z60">SUM(LEN(Z6:Z56))-SUM(LEN(SUBSTITUTE(Z6:Z56,",","")))+Z57</f>
        <v>0</v>
      </c>
      <c r="AA60" s="55">
        <f t="array" ref="AA60">SUM(LEN(AA6:AA56))-SUM(LEN(SUBSTITUTE(AA6:AA56,",","")))+AA57</f>
        <v>36</v>
      </c>
      <c r="AB60" s="55">
        <f t="array" ref="AB60">SUM(LEN(AB6:AB56))-SUM(LEN(SUBSTITUTE(AB6:AB56,",","")))+AB57</f>
        <v>8</v>
      </c>
      <c r="AC60" s="56">
        <f t="array" ref="AC60">SUM(LEN(AC6:AC56))-SUM(LEN(SUBSTITUTE(AC6:AC56,",","")))+AC57</f>
        <v>4</v>
      </c>
      <c r="AD60" s="55">
        <f t="array" ref="AD60">SUM(LEN(AD6:AD56))-SUM(LEN(SUBSTITUTE(AD6:AD56,",","")))+AD57</f>
        <v>0</v>
      </c>
      <c r="AE60" s="55">
        <f t="array" ref="AE60">SUM(LEN(AE6:AE56))-SUM(LEN(SUBSTITUTE(AE6:AE56,",","")))+AE57</f>
        <v>14</v>
      </c>
      <c r="AF60" s="55">
        <f t="array" ref="AF60">SUM(LEN(AF6:AF56))-SUM(LEN(SUBSTITUTE(AF6:AF56,",","")))+AF57</f>
        <v>0</v>
      </c>
      <c r="AG60" s="56">
        <f t="array" ref="AG60">SUM(LEN(AG6:AG56))-SUM(LEN(SUBSTITUTE(AG6:AG56,",","")))+AG57</f>
        <v>0</v>
      </c>
      <c r="AH60" s="55">
        <f t="array" ref="AH60">SUM(LEN(AH6:AH56))-SUM(LEN(SUBSTITUTE(AH6:AH56,",","")))+AH57</f>
        <v>0</v>
      </c>
      <c r="AI60" s="55">
        <f t="array" ref="AI60">SUM(LEN(AI6:AI56))-SUM(LEN(SUBSTITUTE(AI6:AI56,",","")))+AI57</f>
        <v>13</v>
      </c>
      <c r="AJ60" s="55">
        <f t="array" ref="AJ60">SUM(LEN(AJ6:AJ56))-SUM(LEN(SUBSTITUTE(AJ6:AJ56,",","")))+AJ57</f>
        <v>4</v>
      </c>
      <c r="AK60" s="56">
        <f t="array" ref="AK60">SUM(LEN(AK6:AK56))-SUM(LEN(SUBSTITUTE(AK6:AK56,",","")))+AK57</f>
        <v>0</v>
      </c>
      <c r="AL60" s="55">
        <f t="array" ref="AL60">SUM(LEN(AL6:AL56))-SUM(LEN(SUBSTITUTE(AL6:AL56,",","")))+AL57</f>
        <v>0</v>
      </c>
      <c r="AM60" s="55">
        <f t="array" ref="AM60">SUM(LEN(AM6:AM56))-SUM(LEN(SUBSTITUTE(AM6:AM56,",","")))+AM57</f>
        <v>1</v>
      </c>
      <c r="AN60" s="55">
        <f t="array" ref="AN60">SUM(LEN(AN6:AN56))-SUM(LEN(SUBSTITUTE(AN6:AN56,",","")))+AN57</f>
        <v>0</v>
      </c>
      <c r="AO60" s="56">
        <f t="array" ref="AO60">SUM(LEN(AO6:AO56))-SUM(LEN(SUBSTITUTE(AO6:AO56,",","")))+AO57</f>
        <v>0</v>
      </c>
      <c r="AP60" s="55">
        <f t="array" ref="AP60">SUM(LEN(AP6:AP56))-SUM(LEN(SUBSTITUTE(AP6:AP56,",","")))+AP57</f>
        <v>0</v>
      </c>
      <c r="AQ60" s="55">
        <f t="array" ref="AQ60">SUM(LEN(AQ6:AQ56))-SUM(LEN(SUBSTITUTE(AQ6:AQ56,",","")))+AQ57</f>
        <v>41</v>
      </c>
      <c r="AR60" s="55">
        <f t="array" ref="AR60">SUM(LEN(AR6:AR56))-SUM(LEN(SUBSTITUTE(AR6:AR56,",","")))+AR57</f>
        <v>6</v>
      </c>
      <c r="AS60" s="56">
        <f t="array" ref="AS60">SUM(LEN(AS6:AS56))-SUM(LEN(SUBSTITUTE(AS6:AS56,",","")))+AS57</f>
        <v>0</v>
      </c>
      <c r="AT60" s="55">
        <f t="array" ref="AT60">SUM(LEN(AT6:AT56))-SUM(LEN(SUBSTITUTE(AT6:AT56,",","")))+AT57</f>
        <v>0</v>
      </c>
      <c r="AU60" s="55">
        <f t="array" ref="AU60">SUM(LEN(AU6:AU56))-SUM(LEN(SUBSTITUTE(AU6:AU56,",","")))+AU57</f>
        <v>33</v>
      </c>
      <c r="AV60" s="55">
        <f t="array" ref="AV60">SUM(LEN(AV6:AV56))-SUM(LEN(SUBSTITUTE(AV6:AV56,",","")))+AV57</f>
        <v>5</v>
      </c>
      <c r="AW60" s="56">
        <f t="array" ref="AW60">SUM(LEN(AW6:AW56))-SUM(LEN(SUBSTITUTE(AW6:AW56,",","")))+AW57</f>
        <v>0</v>
      </c>
      <c r="AX60" s="55">
        <f t="array" ref="AX60">SUM(LEN(AX6:AX56))-SUM(LEN(SUBSTITUTE(AX6:AX56,",","")))+AX57</f>
        <v>0</v>
      </c>
      <c r="AY60" s="55">
        <f t="array" ref="AY60">SUM(LEN(AY6:AY56))-SUM(LEN(SUBSTITUTE(AY6:AY56,",","")))+AY57</f>
        <v>0</v>
      </c>
      <c r="AZ60" s="55">
        <f t="array" ref="AZ60">SUM(LEN(AZ6:AZ56))-SUM(LEN(SUBSTITUTE(AZ6:AZ56,",","")))+AZ57</f>
        <v>8</v>
      </c>
      <c r="BA60" s="56">
        <f t="array" ref="BA60">SUM(LEN(BA6:BA56))-SUM(LEN(SUBSTITUTE(BA6:BA56,",","")))+BA57</f>
        <v>1</v>
      </c>
      <c r="BB60" s="55">
        <f t="array" ref="BB60">SUM(LEN(BB6:BB56))-SUM(LEN(SUBSTITUTE(BB6:BB56,",","")))+BB57</f>
        <v>0</v>
      </c>
      <c r="BC60" s="55">
        <f t="array" ref="BC60">SUM(LEN(BC6:BC56))-SUM(LEN(SUBSTITUTE(BC6:BC56,",","")))+BC57</f>
        <v>65</v>
      </c>
      <c r="BD60" s="55">
        <f t="array" ref="BD60">SUM(LEN(BD6:BD56))-SUM(LEN(SUBSTITUTE(BD6:BD56,",","")))+BD57</f>
        <v>12</v>
      </c>
      <c r="BE60" s="56">
        <f t="array" ref="BE60">SUM(LEN(BE6:BE56))-SUM(LEN(SUBSTITUTE(BE6:BE56,",","")))+BE57</f>
        <v>7</v>
      </c>
    </row>
  </sheetData>
  <mergeCells count="44">
    <mergeCell ref="AX2:BA2"/>
    <mergeCell ref="BB2:BE2"/>
    <mergeCell ref="V2:Y2"/>
    <mergeCell ref="Z2:AC2"/>
    <mergeCell ref="AD2:AG2"/>
    <mergeCell ref="AH2:AK2"/>
    <mergeCell ref="AL2:AO2"/>
    <mergeCell ref="AP2:AS2"/>
    <mergeCell ref="AT2:AW2"/>
    <mergeCell ref="A1:A2"/>
    <mergeCell ref="B1:K1"/>
    <mergeCell ref="B2:E2"/>
    <mergeCell ref="F2:I2"/>
    <mergeCell ref="J2:M2"/>
    <mergeCell ref="N2:Q2"/>
    <mergeCell ref="R2:U2"/>
    <mergeCell ref="AD3:AG3"/>
    <mergeCell ref="AH3:AK3"/>
    <mergeCell ref="AL3:AO3"/>
    <mergeCell ref="AP3:AS3"/>
    <mergeCell ref="AT3:AW3"/>
    <mergeCell ref="AX3:BA3"/>
    <mergeCell ref="BB3:BE3"/>
    <mergeCell ref="B3:E3"/>
    <mergeCell ref="F3:I3"/>
    <mergeCell ref="J3:M3"/>
    <mergeCell ref="N3:Q3"/>
    <mergeCell ref="R3:U3"/>
    <mergeCell ref="V3:Y3"/>
    <mergeCell ref="Z3:AC3"/>
    <mergeCell ref="AD4:AG4"/>
    <mergeCell ref="AH4:AK4"/>
    <mergeCell ref="AL4:AO4"/>
    <mergeCell ref="AP4:AS4"/>
    <mergeCell ref="AT4:AW4"/>
    <mergeCell ref="AX4:BA4"/>
    <mergeCell ref="BB4:BE4"/>
    <mergeCell ref="B4:E4"/>
    <mergeCell ref="F4:I4"/>
    <mergeCell ref="J4:M4"/>
    <mergeCell ref="N4:Q4"/>
    <mergeCell ref="R4:U4"/>
    <mergeCell ref="V4:Y4"/>
    <mergeCell ref="Z4:AC4"/>
  </mergeCells>
  <conditionalFormatting sqref="B15:C15 AP15:AQ15">
    <cfRule type="notContainsBlanks" dxfId="0" priority="1">
      <formula>LEN(TRIM(B15))&gt;0</formula>
    </cfRule>
  </conditionalFormatting>
  <conditionalFormatting sqref="B15:C15 AP15:AQ15">
    <cfRule type="containsBlanks" dxfId="1" priority="2">
      <formula>LEN(TRIM(B15))=0</formula>
    </cfRule>
  </conditionalFormatting>
  <conditionalFormatting sqref="B6:T56 U6:U43 V6:AB56 AC6:AC43 AD6:BE56 U45:U56 AC45:AC56">
    <cfRule type="notContainsBlanks" dxfId="0" priority="3">
      <formula>LEN(TRIM(B6))&gt;0</formula>
    </cfRule>
  </conditionalFormatting>
  <conditionalFormatting sqref="B6:T56 U6:U43 V6:AB56 AC6:AC43 AD6:BE56 U45:U56 AC45:AC56">
    <cfRule type="containsBlanks" dxfId="1" priority="4">
      <formula>LEN(TRIM(B6))=0</formula>
    </cfRule>
  </conditionalFormatting>
  <hyperlinks>
    <hyperlink r:id="rId1" ref="B1"/>
    <hyperlink r:id="rId2" ref="G6"/>
    <hyperlink r:id="rId3" ref="O6"/>
    <hyperlink r:id="rId4" ref="S6"/>
    <hyperlink r:id="rId5" ref="AA6"/>
    <hyperlink r:id="rId6" ref="AU6"/>
    <hyperlink r:id="rId7" ref="BC6"/>
    <hyperlink r:id="rId8" ref="C7"/>
    <hyperlink r:id="rId9" ref="W7"/>
    <hyperlink r:id="rId10" ref="AA7"/>
    <hyperlink r:id="rId11" ref="BC7"/>
    <hyperlink r:id="rId12" ref="BE7"/>
    <hyperlink r:id="rId13" ref="K9"/>
    <hyperlink r:id="rId14" ref="S9"/>
    <hyperlink r:id="rId15" ref="W9"/>
    <hyperlink r:id="rId16" ref="Y9"/>
    <hyperlink r:id="rId17" ref="AA9"/>
    <hyperlink r:id="rId18" ref="AE9"/>
    <hyperlink r:id="rId19" ref="AQ9"/>
    <hyperlink r:id="rId20" ref="AR9"/>
    <hyperlink r:id="rId21" ref="AU9"/>
    <hyperlink r:id="rId22" ref="AZ9"/>
    <hyperlink r:id="rId23" ref="BC9"/>
    <hyperlink r:id="rId24" ref="BC11"/>
    <hyperlink r:id="rId25" ref="C15"/>
    <hyperlink r:id="rId26" ref="AA15"/>
    <hyperlink r:id="rId27" ref="AC15"/>
    <hyperlink r:id="rId28" ref="AQ15"/>
    <hyperlink r:id="rId29" ref="BC15"/>
    <hyperlink r:id="rId30" ref="BD15"/>
    <hyperlink r:id="rId31" ref="C16"/>
    <hyperlink r:id="rId32" ref="G16"/>
    <hyperlink r:id="rId33" ref="H16"/>
    <hyperlink r:id="rId34" ref="S16"/>
    <hyperlink r:id="rId35" ref="T16"/>
    <hyperlink r:id="rId36" ref="W16"/>
    <hyperlink r:id="rId37" ref="X16"/>
    <hyperlink r:id="rId38" ref="AA16"/>
    <hyperlink r:id="rId39" ref="AB16"/>
    <hyperlink r:id="rId40" ref="AC16"/>
    <hyperlink r:id="rId41" ref="AI16"/>
    <hyperlink r:id="rId42" ref="AJ16"/>
    <hyperlink r:id="rId43" ref="AM16"/>
    <hyperlink r:id="rId44" ref="AQ16"/>
    <hyperlink r:id="rId45" ref="AR16"/>
    <hyperlink r:id="rId46" ref="AU16"/>
    <hyperlink r:id="rId47" ref="AZ16"/>
    <hyperlink r:id="rId48" ref="BC16"/>
    <hyperlink r:id="rId49" ref="BD16"/>
    <hyperlink r:id="rId50" ref="C18"/>
    <hyperlink r:id="rId51" ref="AJ18"/>
    <hyperlink r:id="rId52" ref="BC18"/>
    <hyperlink r:id="rId53" ref="G20"/>
    <hyperlink r:id="rId54" ref="K20"/>
    <hyperlink r:id="rId55" ref="W20"/>
    <hyperlink r:id="rId56" ref="AQ20"/>
    <hyperlink r:id="rId57" ref="AI21"/>
    <hyperlink r:id="rId58" ref="AU21"/>
    <hyperlink r:id="rId59" ref="BD21"/>
    <hyperlink r:id="rId60" ref="H22"/>
    <hyperlink r:id="rId61" ref="W22"/>
    <hyperlink r:id="rId62" ref="X22"/>
    <hyperlink r:id="rId63" ref="AI22"/>
    <hyperlink r:id="rId64" ref="AZ22"/>
    <hyperlink r:id="rId65" ref="BC22"/>
    <hyperlink r:id="rId66" ref="W23"/>
    <hyperlink r:id="rId67" ref="BC23"/>
    <hyperlink r:id="rId68" ref="BD23"/>
    <hyperlink r:id="rId69" ref="AA24"/>
    <hyperlink r:id="rId70" ref="BC24"/>
    <hyperlink r:id="rId71" ref="AA25"/>
    <hyperlink r:id="rId72" ref="C28"/>
    <hyperlink r:id="rId73" ref="S28"/>
    <hyperlink r:id="rId74" ref="W28"/>
    <hyperlink r:id="rId75" ref="AE28"/>
    <hyperlink r:id="rId76" ref="AQ28"/>
    <hyperlink r:id="rId77" ref="AU28"/>
    <hyperlink r:id="rId78" ref="BC28"/>
    <hyperlink r:id="rId79" ref="G29"/>
    <hyperlink r:id="rId80" ref="S29"/>
    <hyperlink r:id="rId81" ref="AA29"/>
    <hyperlink r:id="rId82" ref="AU29"/>
    <hyperlink r:id="rId83" ref="BC29"/>
    <hyperlink r:id="rId84" ref="G30"/>
    <hyperlink r:id="rId85" ref="K30"/>
    <hyperlink r:id="rId86" ref="S30"/>
    <hyperlink r:id="rId87" ref="W30"/>
    <hyperlink r:id="rId88" ref="AE30"/>
    <hyperlink r:id="rId89" ref="AI30"/>
    <hyperlink r:id="rId90" ref="AQ30"/>
    <hyperlink r:id="rId91" ref="AU30"/>
    <hyperlink r:id="rId92" ref="BC30"/>
    <hyperlink r:id="rId93" ref="G31"/>
    <hyperlink r:id="rId94" ref="S31"/>
    <hyperlink r:id="rId95" ref="W31"/>
    <hyperlink r:id="rId96" ref="AQ31"/>
    <hyperlink r:id="rId97" ref="AU31"/>
    <hyperlink r:id="rId98" ref="BC31"/>
    <hyperlink r:id="rId99" ref="BE31"/>
    <hyperlink r:id="rId100" ref="H33"/>
    <hyperlink r:id="rId101" ref="S33"/>
    <hyperlink r:id="rId102" ref="T33"/>
    <hyperlink r:id="rId103" ref="W33"/>
    <hyperlink r:id="rId104" ref="BC33"/>
    <hyperlink r:id="rId105" ref="W35"/>
    <hyperlink r:id="rId106" ref="BC35"/>
    <hyperlink r:id="rId107" ref="C36"/>
    <hyperlink r:id="rId108" ref="G36"/>
    <hyperlink r:id="rId109" ref="H36"/>
    <hyperlink r:id="rId110" ref="K36"/>
    <hyperlink r:id="rId111" ref="W36"/>
    <hyperlink r:id="rId112" ref="AA36"/>
    <hyperlink r:id="rId113" ref="AB36"/>
    <hyperlink r:id="rId114" ref="AE36"/>
    <hyperlink r:id="rId115" ref="AQ36"/>
    <hyperlink r:id="rId116" ref="BC36"/>
    <hyperlink r:id="rId117" ref="G37"/>
    <hyperlink r:id="rId118" ref="AA37"/>
    <hyperlink r:id="rId119" ref="G38"/>
    <hyperlink r:id="rId120" ref="S38"/>
    <hyperlink r:id="rId121" ref="AU38"/>
    <hyperlink r:id="rId122" ref="BD40"/>
    <hyperlink r:id="rId123" ref="W41"/>
    <hyperlink r:id="rId124" ref="C42"/>
    <hyperlink r:id="rId125" ref="G42"/>
    <hyperlink r:id="rId126" ref="P42"/>
    <hyperlink r:id="rId127" ref="W42"/>
    <hyperlink r:id="rId128" ref="AC42"/>
    <hyperlink r:id="rId129" ref="AE42"/>
    <hyperlink r:id="rId130" ref="AJ42"/>
    <hyperlink r:id="rId131" ref="AZ42"/>
    <hyperlink r:id="rId132" ref="BE42"/>
    <hyperlink r:id="rId133" ref="C44"/>
    <hyperlink r:id="rId134" ref="G44"/>
    <hyperlink r:id="rId135" ref="K44"/>
    <hyperlink r:id="rId136" ref="S44"/>
    <hyperlink r:id="rId137" ref="W44"/>
    <hyperlink r:id="rId138" ref="AA44"/>
    <hyperlink r:id="rId139" ref="AI44"/>
    <hyperlink r:id="rId140" ref="AQ44"/>
    <hyperlink r:id="rId141" ref="AU44"/>
    <hyperlink r:id="rId142" ref="BC44"/>
    <hyperlink r:id="rId143" ref="BD44"/>
    <hyperlink r:id="rId144" ref="G45"/>
    <hyperlink r:id="rId145" ref="AA45"/>
    <hyperlink r:id="rId146" ref="C46"/>
    <hyperlink r:id="rId147" ref="G46"/>
    <hyperlink r:id="rId148" ref="AA46"/>
    <hyperlink r:id="rId149" ref="AB46"/>
    <hyperlink r:id="rId150" ref="AR46"/>
    <hyperlink r:id="rId151" ref="AU46"/>
    <hyperlink r:id="rId152" ref="AZ46"/>
    <hyperlink r:id="rId153" ref="G47"/>
    <hyperlink r:id="rId154" ref="BE47"/>
    <hyperlink r:id="rId155" ref="C48"/>
    <hyperlink r:id="rId156" ref="G48"/>
    <hyperlink r:id="rId157" ref="S48"/>
    <hyperlink r:id="rId158" ref="AA48"/>
    <hyperlink r:id="rId159" ref="AE48"/>
    <hyperlink r:id="rId160" ref="AQ48"/>
    <hyperlink r:id="rId161" ref="AU48"/>
    <hyperlink r:id="rId162" ref="BA48"/>
    <hyperlink r:id="rId163" ref="BC48"/>
    <hyperlink r:id="rId164" ref="C51"/>
    <hyperlink r:id="rId165" ref="G51"/>
    <hyperlink r:id="rId166" ref="K51"/>
    <hyperlink r:id="rId167" ref="W51"/>
    <hyperlink r:id="rId168" ref="AQ51"/>
    <hyperlink r:id="rId169" ref="BC51"/>
    <hyperlink r:id="rId170" ref="BD51"/>
    <hyperlink r:id="rId171" ref="C53"/>
    <hyperlink r:id="rId172" ref="G53"/>
    <hyperlink r:id="rId173" ref="K53"/>
    <hyperlink r:id="rId174" ref="BC53"/>
    <hyperlink r:id="rId175" ref="C54"/>
    <hyperlink r:id="rId176" ref="S54"/>
    <hyperlink r:id="rId177" ref="W54"/>
    <hyperlink r:id="rId178" ref="AQ54"/>
    <hyperlink r:id="rId179" ref="AR54"/>
    <hyperlink r:id="rId180" ref="AU54"/>
    <hyperlink r:id="rId181" ref="BC54"/>
    <hyperlink r:id="rId182" ref="BD54"/>
    <hyperlink r:id="rId183" ref="BE54"/>
    <hyperlink r:id="rId184" ref="W55"/>
    <hyperlink r:id="rId185" ref="BC55"/>
    <hyperlink r:id="rId186" ref="BD55"/>
    <hyperlink r:id="rId187" ref="BC56"/>
  </hyperlinks>
  <printOptions gridLines="1" horizontalCentered="1"/>
  <pageMargins bottom="0.75" footer="0.0" header="0.0" left="0.7" right="0.7" top="0.75"/>
  <pageSetup paperSize="5" cellComments="atEnd" orientation="landscape" pageOrder="overThenDown"/>
  <colBreaks count="4" manualBreakCount="4">
    <brk id="17" man="1"/>
    <brk id="33" man="1"/>
    <brk id="34" man="1"/>
    <brk id="22" man="1"/>
  </colBreaks>
  <drawing r:id="rId188"/>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2.63" defaultRowHeight="15.75"/>
  <cols>
    <col customWidth="1" min="1" max="1" width="24.88"/>
    <col customWidth="1" min="2" max="43" width="12.63"/>
  </cols>
  <sheetData>
    <row r="1" ht="57.75" customHeight="1">
      <c r="A1" s="1" t="s">
        <v>0</v>
      </c>
      <c r="B1" s="4" t="s">
        <v>2</v>
      </c>
      <c r="D1" s="5"/>
      <c r="E1" s="57" t="s">
        <v>299</v>
      </c>
      <c r="H1" s="4" t="s">
        <v>4</v>
      </c>
      <c r="J1" s="5"/>
      <c r="K1" s="6" t="s">
        <v>5</v>
      </c>
      <c r="L1" s="7"/>
      <c r="M1" s="8"/>
      <c r="N1" s="4" t="s">
        <v>6</v>
      </c>
      <c r="P1" s="5"/>
      <c r="Q1" s="4" t="s">
        <v>7</v>
      </c>
      <c r="S1" s="5"/>
      <c r="T1" s="4" t="s">
        <v>8</v>
      </c>
      <c r="V1" s="5"/>
      <c r="W1" s="4" t="s">
        <v>9</v>
      </c>
      <c r="Y1" s="5"/>
      <c r="Z1" s="4" t="s">
        <v>10</v>
      </c>
      <c r="AB1" s="5"/>
      <c r="AC1" s="4" t="s">
        <v>11</v>
      </c>
      <c r="AE1" s="5"/>
      <c r="AF1" s="4" t="s">
        <v>12</v>
      </c>
      <c r="AH1" s="5"/>
      <c r="AI1" s="4" t="s">
        <v>13</v>
      </c>
      <c r="AK1" s="5"/>
      <c r="AL1" s="4" t="s">
        <v>300</v>
      </c>
      <c r="AN1" s="5"/>
      <c r="AO1" s="4" t="s">
        <v>15</v>
      </c>
      <c r="AQ1" s="5"/>
    </row>
    <row r="2">
      <c r="A2" s="9" t="s">
        <v>16</v>
      </c>
      <c r="B2" s="10" t="s">
        <v>301</v>
      </c>
      <c r="D2" s="5"/>
      <c r="E2" s="11" t="s">
        <v>18</v>
      </c>
      <c r="G2" s="5"/>
      <c r="H2" s="10" t="s">
        <v>19</v>
      </c>
      <c r="J2" s="5"/>
      <c r="K2" s="11" t="s">
        <v>20</v>
      </c>
      <c r="M2" s="5"/>
      <c r="N2" s="10" t="s">
        <v>21</v>
      </c>
      <c r="P2" s="5"/>
      <c r="Q2" s="10" t="s">
        <v>22</v>
      </c>
      <c r="S2" s="5"/>
      <c r="T2" s="10" t="s">
        <v>302</v>
      </c>
      <c r="V2" s="5"/>
      <c r="W2" s="10" t="s">
        <v>24</v>
      </c>
      <c r="Y2" s="5"/>
      <c r="Z2" s="10" t="s">
        <v>25</v>
      </c>
      <c r="AB2" s="5"/>
      <c r="AC2" s="10" t="s">
        <v>26</v>
      </c>
      <c r="AE2" s="5"/>
      <c r="AF2" s="10" t="s">
        <v>27</v>
      </c>
      <c r="AH2" s="5"/>
      <c r="AI2" s="10" t="s">
        <v>28</v>
      </c>
      <c r="AK2" s="5"/>
      <c r="AL2" s="10" t="s">
        <v>29</v>
      </c>
      <c r="AN2" s="5"/>
      <c r="AO2" s="10" t="s">
        <v>30</v>
      </c>
      <c r="AQ2" s="5"/>
    </row>
    <row r="3">
      <c r="A3" s="9" t="s">
        <v>31</v>
      </c>
      <c r="B3" s="10" t="s">
        <v>303</v>
      </c>
      <c r="E3" s="12" t="s">
        <v>303</v>
      </c>
      <c r="F3" s="13"/>
      <c r="G3" s="14"/>
      <c r="H3" s="10" t="s">
        <v>33</v>
      </c>
      <c r="J3" s="5"/>
      <c r="K3" s="11" t="s">
        <v>34</v>
      </c>
      <c r="M3" s="5"/>
      <c r="N3" s="10" t="s">
        <v>35</v>
      </c>
      <c r="P3" s="5"/>
      <c r="Q3" s="10" t="s">
        <v>36</v>
      </c>
      <c r="S3" s="5"/>
      <c r="T3" s="10" t="s">
        <v>37</v>
      </c>
      <c r="V3" s="5"/>
      <c r="W3" s="10" t="s">
        <v>38</v>
      </c>
      <c r="Y3" s="5"/>
      <c r="Z3" s="10" t="s">
        <v>39</v>
      </c>
      <c r="AB3" s="5"/>
      <c r="AC3" s="10" t="s">
        <v>40</v>
      </c>
      <c r="AE3" s="5"/>
      <c r="AF3" s="10" t="s">
        <v>41</v>
      </c>
      <c r="AH3" s="5"/>
      <c r="AI3" s="10" t="s">
        <v>42</v>
      </c>
      <c r="AK3" s="5"/>
      <c r="AL3" s="10" t="s">
        <v>43</v>
      </c>
      <c r="AN3" s="5"/>
      <c r="AO3" s="10" t="s">
        <v>304</v>
      </c>
      <c r="AQ3" s="5"/>
    </row>
    <row r="4">
      <c r="A4" s="15" t="s">
        <v>305</v>
      </c>
      <c r="B4" s="16" t="s">
        <v>47</v>
      </c>
      <c r="C4" s="16" t="s">
        <v>48</v>
      </c>
      <c r="D4" s="16" t="s">
        <v>49</v>
      </c>
      <c r="E4" s="17" t="s">
        <v>47</v>
      </c>
      <c r="F4" s="16" t="s">
        <v>48</v>
      </c>
      <c r="G4" s="18" t="s">
        <v>49</v>
      </c>
      <c r="H4" s="16" t="s">
        <v>47</v>
      </c>
      <c r="I4" s="16" t="s">
        <v>48</v>
      </c>
      <c r="J4" s="18" t="s">
        <v>49</v>
      </c>
      <c r="K4" s="16" t="s">
        <v>47</v>
      </c>
      <c r="L4" s="16" t="s">
        <v>48</v>
      </c>
      <c r="M4" s="18" t="s">
        <v>49</v>
      </c>
      <c r="N4" s="16" t="s">
        <v>47</v>
      </c>
      <c r="O4" s="16" t="s">
        <v>48</v>
      </c>
      <c r="P4" s="18" t="s">
        <v>49</v>
      </c>
      <c r="Q4" s="16" t="s">
        <v>47</v>
      </c>
      <c r="R4" s="16" t="s">
        <v>48</v>
      </c>
      <c r="S4" s="18" t="s">
        <v>49</v>
      </c>
      <c r="T4" s="16" t="s">
        <v>47</v>
      </c>
      <c r="U4" s="16" t="s">
        <v>48</v>
      </c>
      <c r="V4" s="18" t="s">
        <v>49</v>
      </c>
      <c r="W4" s="16" t="s">
        <v>47</v>
      </c>
      <c r="X4" s="16" t="s">
        <v>48</v>
      </c>
      <c r="Y4" s="18" t="s">
        <v>49</v>
      </c>
      <c r="Z4" s="16" t="s">
        <v>47</v>
      </c>
      <c r="AA4" s="16" t="s">
        <v>48</v>
      </c>
      <c r="AB4" s="18" t="s">
        <v>49</v>
      </c>
      <c r="AC4" s="16" t="s">
        <v>47</v>
      </c>
      <c r="AD4" s="16" t="s">
        <v>48</v>
      </c>
      <c r="AE4" s="18" t="s">
        <v>49</v>
      </c>
      <c r="AF4" s="16" t="s">
        <v>47</v>
      </c>
      <c r="AG4" s="16" t="s">
        <v>48</v>
      </c>
      <c r="AH4" s="18" t="s">
        <v>49</v>
      </c>
      <c r="AI4" s="16" t="s">
        <v>47</v>
      </c>
      <c r="AJ4" s="16" t="s">
        <v>48</v>
      </c>
      <c r="AK4" s="18" t="s">
        <v>49</v>
      </c>
      <c r="AL4" s="16" t="s">
        <v>47</v>
      </c>
      <c r="AM4" s="16" t="s">
        <v>48</v>
      </c>
      <c r="AN4" s="18" t="s">
        <v>49</v>
      </c>
      <c r="AO4" s="16" t="s">
        <v>47</v>
      </c>
      <c r="AP4" s="16" t="s">
        <v>48</v>
      </c>
      <c r="AQ4" s="18" t="s">
        <v>49</v>
      </c>
    </row>
    <row r="5">
      <c r="A5" s="19" t="s">
        <v>50</v>
      </c>
      <c r="B5" s="58"/>
      <c r="C5" s="58"/>
      <c r="D5" s="58"/>
      <c r="E5" s="59"/>
      <c r="F5" s="58"/>
      <c r="G5" s="60"/>
      <c r="H5" s="58"/>
      <c r="I5" s="58"/>
      <c r="J5" s="60"/>
      <c r="K5" s="61" t="s">
        <v>306</v>
      </c>
      <c r="L5" s="58"/>
      <c r="M5" s="60"/>
      <c r="N5" s="61" t="s">
        <v>307</v>
      </c>
      <c r="O5" s="58"/>
      <c r="P5" s="60"/>
      <c r="Q5" s="58"/>
      <c r="R5" s="58"/>
      <c r="S5" s="60"/>
      <c r="T5" s="61" t="s">
        <v>308</v>
      </c>
      <c r="U5" s="58"/>
      <c r="V5" s="60"/>
      <c r="W5" s="61"/>
      <c r="X5" s="58"/>
      <c r="Y5" s="60"/>
      <c r="Z5" s="58"/>
      <c r="AA5" s="58"/>
      <c r="AB5" s="60"/>
      <c r="AC5" s="58"/>
      <c r="AD5" s="58"/>
      <c r="AE5" s="60"/>
      <c r="AF5" s="58"/>
      <c r="AG5" s="58"/>
      <c r="AH5" s="60"/>
      <c r="AI5" s="61" t="s">
        <v>307</v>
      </c>
      <c r="AJ5" s="58"/>
      <c r="AK5" s="60"/>
      <c r="AL5" s="58"/>
      <c r="AM5" s="58"/>
      <c r="AN5" s="60"/>
      <c r="AO5" s="20" t="s">
        <v>309</v>
      </c>
      <c r="AP5" s="20"/>
      <c r="AQ5" s="23"/>
    </row>
    <row r="6">
      <c r="A6" s="19" t="s">
        <v>56</v>
      </c>
      <c r="B6" s="62"/>
      <c r="C6" s="58"/>
      <c r="D6" s="63" t="s">
        <v>310</v>
      </c>
      <c r="E6" s="64" t="s">
        <v>311</v>
      </c>
      <c r="F6" s="58"/>
      <c r="G6" s="60"/>
      <c r="H6" s="58"/>
      <c r="I6" s="58"/>
      <c r="J6" s="60"/>
      <c r="K6" s="58"/>
      <c r="L6" s="58"/>
      <c r="M6" s="60"/>
      <c r="N6" s="58"/>
      <c r="O6" s="58"/>
      <c r="P6" s="60"/>
      <c r="Q6" s="61"/>
      <c r="R6" s="58"/>
      <c r="S6" s="60"/>
      <c r="T6" s="58"/>
      <c r="U6" s="58"/>
      <c r="V6" s="60"/>
      <c r="W6" s="61"/>
      <c r="X6" s="58"/>
      <c r="Y6" s="60"/>
      <c r="Z6" s="61" t="s">
        <v>312</v>
      </c>
      <c r="AA6" s="58"/>
      <c r="AB6" s="60"/>
      <c r="AC6" s="61"/>
      <c r="AD6" s="58"/>
      <c r="AE6" s="60"/>
      <c r="AF6" s="58"/>
      <c r="AG6" s="58"/>
      <c r="AH6" s="60"/>
      <c r="AI6" s="61"/>
      <c r="AJ6" s="58"/>
      <c r="AK6" s="60"/>
      <c r="AL6" s="58"/>
      <c r="AM6" s="61"/>
      <c r="AN6" s="60"/>
      <c r="AO6" s="20"/>
      <c r="AP6" s="24"/>
      <c r="AQ6" s="23"/>
    </row>
    <row r="7">
      <c r="A7" s="19" t="s">
        <v>62</v>
      </c>
      <c r="B7" s="58"/>
      <c r="C7" s="58"/>
      <c r="D7" s="58"/>
      <c r="E7" s="59"/>
      <c r="F7" s="58"/>
      <c r="G7" s="60"/>
      <c r="H7" s="58"/>
      <c r="I7" s="58"/>
      <c r="J7" s="60"/>
      <c r="K7" s="58"/>
      <c r="L7" s="58"/>
      <c r="M7" s="60"/>
      <c r="N7" s="58" t="s">
        <v>313</v>
      </c>
      <c r="O7" s="58"/>
      <c r="P7" s="60"/>
      <c r="Q7" s="58"/>
      <c r="R7" s="58"/>
      <c r="S7" s="60"/>
      <c r="T7" s="61" t="s">
        <v>314</v>
      </c>
      <c r="U7" s="58"/>
      <c r="V7" s="65" t="s">
        <v>315</v>
      </c>
      <c r="W7" s="58"/>
      <c r="X7" s="61"/>
      <c r="Y7" s="60"/>
      <c r="Z7" s="61" t="s">
        <v>316</v>
      </c>
      <c r="AA7" s="61"/>
      <c r="AB7" s="60"/>
      <c r="AC7" s="58"/>
      <c r="AD7" s="61"/>
      <c r="AE7" s="60"/>
      <c r="AF7" s="61" t="s">
        <v>317</v>
      </c>
      <c r="AG7" s="58"/>
      <c r="AH7" s="65"/>
      <c r="AI7" s="58"/>
      <c r="AJ7" s="61"/>
      <c r="AK7" s="60"/>
      <c r="AL7" s="58"/>
      <c r="AM7" s="58"/>
      <c r="AN7" s="60"/>
      <c r="AO7" s="20"/>
      <c r="AP7" s="20"/>
      <c r="AQ7" s="23"/>
    </row>
    <row r="8">
      <c r="A8" s="19" t="s">
        <v>63</v>
      </c>
      <c r="B8" s="63" t="s">
        <v>318</v>
      </c>
      <c r="C8" s="58"/>
      <c r="D8" s="66" t="s">
        <v>319</v>
      </c>
      <c r="E8" s="64" t="s">
        <v>320</v>
      </c>
      <c r="F8" s="61"/>
      <c r="G8" s="66" t="s">
        <v>319</v>
      </c>
      <c r="H8" s="61" t="s">
        <v>321</v>
      </c>
      <c r="I8" s="58"/>
      <c r="J8" s="60"/>
      <c r="K8" s="61"/>
      <c r="L8" s="61"/>
      <c r="M8" s="65"/>
      <c r="N8" s="61" t="s">
        <v>322</v>
      </c>
      <c r="O8" s="61"/>
      <c r="P8" s="65" t="s">
        <v>319</v>
      </c>
      <c r="Q8" s="61" t="s">
        <v>323</v>
      </c>
      <c r="R8" s="61" t="s">
        <v>324</v>
      </c>
      <c r="S8" s="67" t="s">
        <v>325</v>
      </c>
      <c r="T8" s="61" t="s">
        <v>326</v>
      </c>
      <c r="U8" s="61" t="s">
        <v>327</v>
      </c>
      <c r="V8" s="65" t="s">
        <v>319</v>
      </c>
      <c r="W8" s="61" t="s">
        <v>328</v>
      </c>
      <c r="X8" s="61"/>
      <c r="Y8" s="65"/>
      <c r="Z8" s="61"/>
      <c r="AA8" s="58"/>
      <c r="AB8" s="65" t="s">
        <v>325</v>
      </c>
      <c r="AC8" s="61"/>
      <c r="AD8" s="61"/>
      <c r="AE8" s="65"/>
      <c r="AF8" s="61" t="s">
        <v>318</v>
      </c>
      <c r="AG8" s="58"/>
      <c r="AH8" s="65" t="s">
        <v>319</v>
      </c>
      <c r="AI8" s="61" t="s">
        <v>329</v>
      </c>
      <c r="AJ8" s="61"/>
      <c r="AK8" s="65" t="s">
        <v>319</v>
      </c>
      <c r="AL8" s="61" t="s">
        <v>330</v>
      </c>
      <c r="AM8" s="61"/>
      <c r="AN8" s="65" t="s">
        <v>319</v>
      </c>
      <c r="AO8" s="24"/>
      <c r="AP8" s="24"/>
      <c r="AQ8" s="27" t="s">
        <v>331</v>
      </c>
    </row>
    <row r="9">
      <c r="A9" s="19" t="s">
        <v>81</v>
      </c>
      <c r="B9" s="58"/>
      <c r="C9" s="58"/>
      <c r="D9" s="58"/>
      <c r="E9" s="59"/>
      <c r="F9" s="58"/>
      <c r="G9" s="60"/>
      <c r="H9" s="58"/>
      <c r="I9" s="58"/>
      <c r="J9" s="60"/>
      <c r="K9" s="58"/>
      <c r="L9" s="58"/>
      <c r="M9" s="60"/>
      <c r="N9" s="68"/>
      <c r="O9" s="68"/>
      <c r="P9" s="60"/>
      <c r="Q9" s="58"/>
      <c r="R9" s="58"/>
      <c r="S9" s="60"/>
      <c r="T9" s="58"/>
      <c r="U9" s="61"/>
      <c r="V9" s="60"/>
      <c r="W9" s="58"/>
      <c r="X9" s="58"/>
      <c r="Y9" s="60"/>
      <c r="Z9" s="58"/>
      <c r="AA9" s="58"/>
      <c r="AB9" s="60"/>
      <c r="AC9" s="58"/>
      <c r="AD9" s="58"/>
      <c r="AE9" s="60"/>
      <c r="AF9" s="58"/>
      <c r="AG9" s="58"/>
      <c r="AH9" s="60"/>
      <c r="AI9" s="58"/>
      <c r="AJ9" s="58"/>
      <c r="AK9" s="60"/>
      <c r="AL9" s="58"/>
      <c r="AM9" s="58"/>
      <c r="AN9" s="60"/>
      <c r="AO9" s="20"/>
      <c r="AP9" s="20"/>
      <c r="AQ9" s="23"/>
    </row>
    <row r="10">
      <c r="A10" s="19" t="s">
        <v>82</v>
      </c>
      <c r="B10" s="58"/>
      <c r="C10" s="58"/>
      <c r="D10" s="58"/>
      <c r="E10" s="59"/>
      <c r="F10" s="58"/>
      <c r="G10" s="60"/>
      <c r="H10" s="58"/>
      <c r="I10" s="58"/>
      <c r="J10" s="60"/>
      <c r="K10" s="58"/>
      <c r="L10" s="58"/>
      <c r="M10" s="60"/>
      <c r="N10" s="58"/>
      <c r="O10" s="58"/>
      <c r="P10" s="60"/>
      <c r="Q10" s="58"/>
      <c r="R10" s="58"/>
      <c r="S10" s="60"/>
      <c r="T10" s="58"/>
      <c r="U10" s="58"/>
      <c r="V10" s="60"/>
      <c r="W10" s="58"/>
      <c r="X10" s="58"/>
      <c r="Y10" s="60"/>
      <c r="Z10" s="58"/>
      <c r="AA10" s="58"/>
      <c r="AB10" s="60"/>
      <c r="AC10" s="58"/>
      <c r="AD10" s="58"/>
      <c r="AE10" s="60"/>
      <c r="AF10" s="58"/>
      <c r="AG10" s="58"/>
      <c r="AH10" s="60"/>
      <c r="AI10" s="58"/>
      <c r="AJ10" s="58"/>
      <c r="AK10" s="60"/>
      <c r="AL10" s="58"/>
      <c r="AM10" s="58"/>
      <c r="AN10" s="60"/>
      <c r="AO10" s="20"/>
      <c r="AP10" s="20"/>
      <c r="AQ10" s="23"/>
    </row>
    <row r="11">
      <c r="A11" s="19" t="s">
        <v>84</v>
      </c>
      <c r="B11" s="58"/>
      <c r="C11" s="58"/>
      <c r="D11" s="58"/>
      <c r="E11" s="59"/>
      <c r="F11" s="58"/>
      <c r="G11" s="60"/>
      <c r="H11" s="58"/>
      <c r="I11" s="58"/>
      <c r="J11" s="60"/>
      <c r="K11" s="58"/>
      <c r="L11" s="58"/>
      <c r="M11" s="60"/>
      <c r="N11" s="61" t="s">
        <v>332</v>
      </c>
      <c r="O11" s="58"/>
      <c r="P11" s="60"/>
      <c r="Q11" s="58"/>
      <c r="R11" s="58"/>
      <c r="S11" s="60"/>
      <c r="T11" s="58"/>
      <c r="U11" s="58"/>
      <c r="V11" s="60"/>
      <c r="W11" s="61"/>
      <c r="X11" s="58"/>
      <c r="Y11" s="60"/>
      <c r="Z11" s="58"/>
      <c r="AA11" s="58"/>
      <c r="AB11" s="60"/>
      <c r="AC11" s="61"/>
      <c r="AD11" s="58"/>
      <c r="AE11" s="60"/>
      <c r="AF11" s="58"/>
      <c r="AG11" s="58"/>
      <c r="AH11" s="60"/>
      <c r="AI11" s="61" t="s">
        <v>333</v>
      </c>
      <c r="AJ11" s="58"/>
      <c r="AK11" s="60"/>
      <c r="AL11" s="58"/>
      <c r="AM11" s="58"/>
      <c r="AN11" s="60"/>
      <c r="AO11" s="20"/>
      <c r="AP11" s="20"/>
      <c r="AQ11" s="23"/>
    </row>
    <row r="12">
      <c r="A12" s="19" t="s">
        <v>85</v>
      </c>
      <c r="B12" s="58"/>
      <c r="C12" s="58"/>
      <c r="D12" s="58"/>
      <c r="E12" s="59"/>
      <c r="F12" s="58"/>
      <c r="G12" s="60"/>
      <c r="H12" s="58"/>
      <c r="I12" s="58"/>
      <c r="J12" s="60"/>
      <c r="K12" s="58"/>
      <c r="L12" s="58"/>
      <c r="M12" s="60"/>
      <c r="N12" s="58"/>
      <c r="O12" s="58"/>
      <c r="P12" s="60"/>
      <c r="Q12" s="58"/>
      <c r="R12" s="58"/>
      <c r="S12" s="60"/>
      <c r="T12" s="58"/>
      <c r="U12" s="58"/>
      <c r="V12" s="60"/>
      <c r="W12" s="58"/>
      <c r="X12" s="58"/>
      <c r="Y12" s="60"/>
      <c r="Z12" s="58"/>
      <c r="AA12" s="58"/>
      <c r="AB12" s="60"/>
      <c r="AC12" s="58"/>
      <c r="AD12" s="58"/>
      <c r="AE12" s="60"/>
      <c r="AF12" s="58"/>
      <c r="AG12" s="58"/>
      <c r="AH12" s="60"/>
      <c r="AI12" s="58"/>
      <c r="AJ12" s="58"/>
      <c r="AK12" s="60"/>
      <c r="AL12" s="58"/>
      <c r="AM12" s="58"/>
      <c r="AN12" s="60"/>
      <c r="AO12" s="20"/>
      <c r="AP12" s="20"/>
      <c r="AQ12" s="23"/>
    </row>
    <row r="13">
      <c r="A13" s="19" t="s">
        <v>86</v>
      </c>
      <c r="B13" s="58"/>
      <c r="C13" s="58"/>
      <c r="D13" s="58"/>
      <c r="E13" s="59"/>
      <c r="F13" s="58"/>
      <c r="G13" s="60"/>
      <c r="H13" s="58"/>
      <c r="I13" s="58"/>
      <c r="J13" s="60"/>
      <c r="K13" s="58"/>
      <c r="L13" s="58"/>
      <c r="M13" s="60"/>
      <c r="N13" s="58"/>
      <c r="O13" s="58"/>
      <c r="P13" s="60"/>
      <c r="Q13" s="58"/>
      <c r="R13" s="58"/>
      <c r="S13" s="60"/>
      <c r="T13" s="58"/>
      <c r="U13" s="58"/>
      <c r="V13" s="60"/>
      <c r="W13" s="58"/>
      <c r="X13" s="58"/>
      <c r="Y13" s="60"/>
      <c r="Z13" s="58"/>
      <c r="AA13" s="58"/>
      <c r="AB13" s="60"/>
      <c r="AC13" s="58"/>
      <c r="AD13" s="58"/>
      <c r="AE13" s="60"/>
      <c r="AF13" s="58"/>
      <c r="AG13" s="58"/>
      <c r="AH13" s="60"/>
      <c r="AI13" s="58"/>
      <c r="AJ13" s="58"/>
      <c r="AK13" s="60"/>
      <c r="AL13" s="58"/>
      <c r="AM13" s="58"/>
      <c r="AN13" s="60"/>
      <c r="AO13" s="20"/>
      <c r="AP13" s="20"/>
      <c r="AQ13" s="23"/>
    </row>
    <row r="14">
      <c r="A14" s="35" t="s">
        <v>87</v>
      </c>
      <c r="B14" s="61"/>
      <c r="C14" s="58"/>
      <c r="D14" s="58"/>
      <c r="E14" s="59"/>
      <c r="F14" s="58"/>
      <c r="G14" s="60"/>
      <c r="H14" s="58"/>
      <c r="I14" s="58"/>
      <c r="J14" s="60"/>
      <c r="K14" s="58"/>
      <c r="L14" s="58"/>
      <c r="M14" s="60"/>
      <c r="N14" s="58"/>
      <c r="O14" s="58"/>
      <c r="P14" s="60"/>
      <c r="Q14" s="61" t="s">
        <v>334</v>
      </c>
      <c r="R14" s="58"/>
      <c r="S14" s="65" t="s">
        <v>335</v>
      </c>
      <c r="T14" s="61"/>
      <c r="U14" s="58"/>
      <c r="V14" s="60"/>
      <c r="W14" s="58"/>
      <c r="X14" s="58"/>
      <c r="Y14" s="60"/>
      <c r="Z14" s="58"/>
      <c r="AA14" s="58"/>
      <c r="AB14" s="60"/>
      <c r="AC14" s="58"/>
      <c r="AD14" s="58"/>
      <c r="AE14" s="60"/>
      <c r="AF14" s="58"/>
      <c r="AG14" s="58"/>
      <c r="AH14" s="60"/>
      <c r="AI14" s="58"/>
      <c r="AJ14" s="58"/>
      <c r="AK14" s="60"/>
      <c r="AL14" s="61" t="s">
        <v>334</v>
      </c>
      <c r="AM14" s="61"/>
      <c r="AN14" s="65" t="s">
        <v>335</v>
      </c>
      <c r="AO14" s="24" t="s">
        <v>334</v>
      </c>
      <c r="AP14" s="24"/>
      <c r="AQ14" s="27" t="s">
        <v>335</v>
      </c>
    </row>
    <row r="15">
      <c r="A15" s="35" t="s">
        <v>94</v>
      </c>
      <c r="B15" s="69" t="s">
        <v>336</v>
      </c>
      <c r="C15" s="58"/>
      <c r="D15" s="58"/>
      <c r="E15" s="64" t="s">
        <v>337</v>
      </c>
      <c r="F15" s="58"/>
      <c r="G15" s="70" t="s">
        <v>338</v>
      </c>
      <c r="H15" s="58"/>
      <c r="I15" s="58"/>
      <c r="J15" s="60"/>
      <c r="K15" s="58"/>
      <c r="L15" s="58"/>
      <c r="M15" s="60"/>
      <c r="N15" s="58" t="s">
        <v>339</v>
      </c>
      <c r="O15" s="58" t="s">
        <v>340</v>
      </c>
      <c r="P15" s="65" t="s">
        <v>338</v>
      </c>
      <c r="Q15" s="61" t="s">
        <v>341</v>
      </c>
      <c r="R15" s="71" t="s">
        <v>342</v>
      </c>
      <c r="S15" s="65"/>
      <c r="T15" s="72" t="s">
        <v>343</v>
      </c>
      <c r="U15" s="73" t="s">
        <v>344</v>
      </c>
      <c r="V15" s="65" t="s">
        <v>338</v>
      </c>
      <c r="W15" s="62"/>
      <c r="X15" s="61"/>
      <c r="Y15" s="65"/>
      <c r="Z15" s="72" t="s">
        <v>345</v>
      </c>
      <c r="AA15" s="73" t="s">
        <v>346</v>
      </c>
      <c r="AB15" s="65" t="s">
        <v>338</v>
      </c>
      <c r="AC15" s="62" t="s">
        <v>347</v>
      </c>
      <c r="AD15" s="61"/>
      <c r="AE15" s="65" t="s">
        <v>338</v>
      </c>
      <c r="AF15" s="61" t="s">
        <v>348</v>
      </c>
      <c r="AG15" s="61" t="s">
        <v>349</v>
      </c>
      <c r="AH15" s="65" t="s">
        <v>338</v>
      </c>
      <c r="AI15" s="73" t="s">
        <v>350</v>
      </c>
      <c r="AJ15" s="73"/>
      <c r="AK15" s="65" t="s">
        <v>338</v>
      </c>
      <c r="AL15" s="61"/>
      <c r="AM15" s="61" t="s">
        <v>351</v>
      </c>
      <c r="AN15" s="65" t="s">
        <v>338</v>
      </c>
      <c r="AO15" s="24" t="s">
        <v>352</v>
      </c>
      <c r="AP15" s="24"/>
      <c r="AQ15" s="27" t="s">
        <v>338</v>
      </c>
    </row>
    <row r="16">
      <c r="A16" s="19" t="s">
        <v>113</v>
      </c>
      <c r="B16" s="58"/>
      <c r="C16" s="58"/>
      <c r="D16" s="58"/>
      <c r="E16" s="59"/>
      <c r="F16" s="58"/>
      <c r="G16" s="60"/>
      <c r="H16" s="58"/>
      <c r="I16" s="58"/>
      <c r="J16" s="60"/>
      <c r="K16" s="58"/>
      <c r="L16" s="58"/>
      <c r="M16" s="60"/>
      <c r="N16" s="58"/>
      <c r="O16" s="58"/>
      <c r="P16" s="60"/>
      <c r="Q16" s="58"/>
      <c r="R16" s="58"/>
      <c r="S16" s="60"/>
      <c r="T16" s="58"/>
      <c r="U16" s="58"/>
      <c r="V16" s="60"/>
      <c r="W16" s="58"/>
      <c r="X16" s="58"/>
      <c r="Y16" s="60"/>
      <c r="Z16" s="58"/>
      <c r="AA16" s="58"/>
      <c r="AB16" s="60"/>
      <c r="AC16" s="58"/>
      <c r="AD16" s="58"/>
      <c r="AE16" s="60"/>
      <c r="AF16" s="58"/>
      <c r="AG16" s="58"/>
      <c r="AH16" s="60"/>
      <c r="AI16" s="58"/>
      <c r="AJ16" s="58"/>
      <c r="AK16" s="60"/>
      <c r="AL16" s="58"/>
      <c r="AM16" s="58"/>
      <c r="AN16" s="60"/>
      <c r="AO16" s="20"/>
      <c r="AP16" s="20"/>
      <c r="AQ16" s="23"/>
    </row>
    <row r="17">
      <c r="A17" s="19" t="s">
        <v>114</v>
      </c>
      <c r="B17" s="62"/>
      <c r="C17" s="58"/>
      <c r="D17" s="58"/>
      <c r="E17" s="59"/>
      <c r="F17" s="58"/>
      <c r="G17" s="70" t="s">
        <v>353</v>
      </c>
      <c r="H17" s="58"/>
      <c r="I17" s="58"/>
      <c r="J17" s="60"/>
      <c r="K17" s="58"/>
      <c r="L17" s="58"/>
      <c r="M17" s="60"/>
      <c r="N17" s="61" t="s">
        <v>354</v>
      </c>
      <c r="O17" s="58"/>
      <c r="P17" s="65"/>
      <c r="Q17" s="61" t="s">
        <v>354</v>
      </c>
      <c r="R17" s="58"/>
      <c r="S17" s="65" t="s">
        <v>355</v>
      </c>
      <c r="T17" s="61" t="s">
        <v>354</v>
      </c>
      <c r="U17" s="58"/>
      <c r="V17" s="65" t="s">
        <v>355</v>
      </c>
      <c r="W17" s="58"/>
      <c r="X17" s="58"/>
      <c r="Y17" s="65" t="s">
        <v>353</v>
      </c>
      <c r="Z17" s="61" t="s">
        <v>354</v>
      </c>
      <c r="AA17" s="61" t="s">
        <v>356</v>
      </c>
      <c r="AB17" s="60"/>
      <c r="AC17" s="58"/>
      <c r="AD17" s="58"/>
      <c r="AE17" s="60"/>
      <c r="AF17" s="61" t="s">
        <v>354</v>
      </c>
      <c r="AG17" s="58"/>
      <c r="AH17" s="65" t="s">
        <v>353</v>
      </c>
      <c r="AI17" s="58"/>
      <c r="AJ17" s="61"/>
      <c r="AK17" s="60"/>
      <c r="AL17" s="58"/>
      <c r="AM17" s="58"/>
      <c r="AN17" s="60"/>
      <c r="AO17" s="20"/>
      <c r="AP17" s="20"/>
      <c r="AQ17" s="23"/>
    </row>
    <row r="18">
      <c r="A18" s="19" t="s">
        <v>118</v>
      </c>
      <c r="B18" s="58"/>
      <c r="C18" s="58"/>
      <c r="D18" s="58"/>
      <c r="E18" s="74" t="s">
        <v>357</v>
      </c>
      <c r="F18" s="58"/>
      <c r="G18" s="60"/>
      <c r="H18" s="58"/>
      <c r="I18" s="58"/>
      <c r="J18" s="60"/>
      <c r="K18" s="58"/>
      <c r="L18" s="58"/>
      <c r="M18" s="60"/>
      <c r="N18" s="58"/>
      <c r="O18" s="58"/>
      <c r="P18" s="60"/>
      <c r="Q18" s="58"/>
      <c r="R18" s="58"/>
      <c r="S18" s="60"/>
      <c r="T18" s="58"/>
      <c r="U18" s="58"/>
      <c r="V18" s="60"/>
      <c r="W18" s="58"/>
      <c r="X18" s="58"/>
      <c r="Y18" s="60"/>
      <c r="Z18" s="58"/>
      <c r="AA18" s="58"/>
      <c r="AB18" s="60"/>
      <c r="AC18" s="58"/>
      <c r="AD18" s="58"/>
      <c r="AE18" s="60"/>
      <c r="AF18" s="61"/>
      <c r="AG18" s="58"/>
      <c r="AH18" s="60"/>
      <c r="AI18" s="58"/>
      <c r="AJ18" s="58"/>
      <c r="AK18" s="60"/>
      <c r="AL18" s="58"/>
      <c r="AM18" s="58"/>
      <c r="AN18" s="60"/>
      <c r="AO18" s="20"/>
      <c r="AP18" s="20"/>
      <c r="AQ18" s="23"/>
    </row>
    <row r="19">
      <c r="A19" s="19" t="s">
        <v>119</v>
      </c>
      <c r="B19" s="58"/>
      <c r="C19" s="58"/>
      <c r="D19" s="58"/>
      <c r="E19" s="75"/>
      <c r="F19" s="58"/>
      <c r="G19" s="60"/>
      <c r="H19" s="58"/>
      <c r="I19" s="58"/>
      <c r="J19" s="60"/>
      <c r="K19" s="58"/>
      <c r="L19" s="58"/>
      <c r="M19" s="60"/>
      <c r="N19" s="58"/>
      <c r="O19" s="58"/>
      <c r="P19" s="60"/>
      <c r="Q19" s="62"/>
      <c r="R19" s="58"/>
      <c r="S19" s="60"/>
      <c r="T19" s="58"/>
      <c r="U19" s="58"/>
      <c r="V19" s="60"/>
      <c r="W19" s="58"/>
      <c r="X19" s="58"/>
      <c r="Y19" s="60"/>
      <c r="Z19" s="58"/>
      <c r="AA19" s="58"/>
      <c r="AB19" s="60"/>
      <c r="AC19" s="58"/>
      <c r="AD19" s="58"/>
      <c r="AE19" s="60"/>
      <c r="AF19" s="58"/>
      <c r="AG19" s="58"/>
      <c r="AH19" s="60"/>
      <c r="AI19" s="58"/>
      <c r="AJ19" s="58"/>
      <c r="AK19" s="60"/>
      <c r="AL19" s="58"/>
      <c r="AM19" s="58"/>
      <c r="AN19" s="60"/>
      <c r="AO19" s="20"/>
      <c r="AP19" s="20"/>
      <c r="AQ19" s="23"/>
    </row>
    <row r="20">
      <c r="A20" s="19" t="s">
        <v>124</v>
      </c>
      <c r="B20" s="58"/>
      <c r="C20" s="58"/>
      <c r="D20" s="58"/>
      <c r="E20" s="59"/>
      <c r="F20" s="58"/>
      <c r="G20" s="60"/>
      <c r="H20" s="58"/>
      <c r="I20" s="58"/>
      <c r="J20" s="60"/>
      <c r="K20" s="58"/>
      <c r="L20" s="58"/>
      <c r="M20" s="60"/>
      <c r="N20" s="58"/>
      <c r="O20" s="58"/>
      <c r="P20" s="60"/>
      <c r="Q20" s="58"/>
      <c r="R20" s="58"/>
      <c r="S20" s="60"/>
      <c r="T20" s="58"/>
      <c r="U20" s="58"/>
      <c r="V20" s="60"/>
      <c r="W20" s="58"/>
      <c r="X20" s="58"/>
      <c r="Y20" s="60"/>
      <c r="Z20" s="62"/>
      <c r="AA20" s="58"/>
      <c r="AB20" s="60"/>
      <c r="AC20" s="58"/>
      <c r="AD20" s="58"/>
      <c r="AE20" s="60"/>
      <c r="AF20" s="58"/>
      <c r="AG20" s="58"/>
      <c r="AH20" s="60"/>
      <c r="AI20" s="62"/>
      <c r="AJ20" s="58"/>
      <c r="AK20" s="60"/>
      <c r="AL20" s="58"/>
      <c r="AM20" s="58"/>
      <c r="AN20" s="60"/>
      <c r="AO20" s="20"/>
      <c r="AP20" s="20"/>
      <c r="AQ20" s="23" t="s">
        <v>358</v>
      </c>
    </row>
    <row r="21">
      <c r="A21" s="19" t="s">
        <v>128</v>
      </c>
      <c r="B21" s="58"/>
      <c r="C21" s="58"/>
      <c r="D21" s="58"/>
      <c r="E21" s="59"/>
      <c r="F21" s="58"/>
      <c r="G21" s="60"/>
      <c r="H21" s="58"/>
      <c r="I21" s="58"/>
      <c r="J21" s="60"/>
      <c r="K21" s="58"/>
      <c r="L21" s="58"/>
      <c r="M21" s="60"/>
      <c r="N21" s="61"/>
      <c r="O21" s="61"/>
      <c r="P21" s="65" t="s">
        <v>359</v>
      </c>
      <c r="Q21" s="73" t="s">
        <v>360</v>
      </c>
      <c r="R21" s="72" t="s">
        <v>361</v>
      </c>
      <c r="S21" s="65" t="s">
        <v>362</v>
      </c>
      <c r="T21" s="61"/>
      <c r="U21" s="58"/>
      <c r="V21" s="60"/>
      <c r="W21" s="58"/>
      <c r="X21" s="58"/>
      <c r="Y21" s="60"/>
      <c r="Z21" s="61" t="s">
        <v>363</v>
      </c>
      <c r="AA21" s="58"/>
      <c r="AB21" s="65" t="s">
        <v>364</v>
      </c>
      <c r="AC21" s="58"/>
      <c r="AD21" s="58"/>
      <c r="AE21" s="60"/>
      <c r="AF21" s="58"/>
      <c r="AG21" s="58"/>
      <c r="AH21" s="60"/>
      <c r="AI21" s="58"/>
      <c r="AJ21" s="58"/>
      <c r="AK21" s="60"/>
      <c r="AL21" s="58"/>
      <c r="AM21" s="58"/>
      <c r="AN21" s="65" t="s">
        <v>359</v>
      </c>
      <c r="AO21" s="20" t="s">
        <v>360</v>
      </c>
      <c r="AP21" s="20"/>
      <c r="AQ21" s="27" t="s">
        <v>362</v>
      </c>
    </row>
    <row r="22">
      <c r="A22" s="19" t="s">
        <v>134</v>
      </c>
      <c r="B22" s="58"/>
      <c r="C22" s="58"/>
      <c r="D22" s="58"/>
      <c r="E22" s="59"/>
      <c r="F22" s="58"/>
      <c r="G22" s="60"/>
      <c r="H22" s="58"/>
      <c r="I22" s="58"/>
      <c r="J22" s="60"/>
      <c r="K22" s="58"/>
      <c r="L22" s="58"/>
      <c r="M22" s="60"/>
      <c r="N22" s="58"/>
      <c r="O22" s="58"/>
      <c r="P22" s="65" t="s">
        <v>365</v>
      </c>
      <c r="Q22" s="58"/>
      <c r="R22" s="58"/>
      <c r="S22" s="60"/>
      <c r="T22" s="58"/>
      <c r="U22" s="58"/>
      <c r="V22" s="60"/>
      <c r="W22" s="61"/>
      <c r="X22" s="58"/>
      <c r="Y22" s="60"/>
      <c r="Z22" s="61" t="s">
        <v>366</v>
      </c>
      <c r="AA22" s="58"/>
      <c r="AB22" s="65" t="s">
        <v>365</v>
      </c>
      <c r="AC22" s="61"/>
      <c r="AD22" s="58"/>
      <c r="AE22" s="60"/>
      <c r="AF22" s="58"/>
      <c r="AG22" s="58"/>
      <c r="AH22" s="60"/>
      <c r="AI22" s="61"/>
      <c r="AJ22" s="58"/>
      <c r="AK22" s="60"/>
      <c r="AL22" s="58"/>
      <c r="AM22" s="58"/>
      <c r="AN22" s="60"/>
      <c r="AO22" s="20"/>
      <c r="AP22" s="20"/>
      <c r="AQ22" s="23"/>
    </row>
    <row r="23">
      <c r="A23" s="19" t="s">
        <v>137</v>
      </c>
      <c r="B23" s="58"/>
      <c r="C23" s="58"/>
      <c r="D23" s="58"/>
      <c r="E23" s="59"/>
      <c r="F23" s="58"/>
      <c r="G23" s="60"/>
      <c r="H23" s="58"/>
      <c r="I23" s="58"/>
      <c r="J23" s="60"/>
      <c r="K23" s="58"/>
      <c r="L23" s="58"/>
      <c r="M23" s="60"/>
      <c r="N23" s="58"/>
      <c r="O23" s="58"/>
      <c r="P23" s="60"/>
      <c r="Q23" s="58"/>
      <c r="R23" s="58"/>
      <c r="S23" s="60"/>
      <c r="T23" s="58"/>
      <c r="U23" s="58"/>
      <c r="V23" s="60"/>
      <c r="W23" s="58"/>
      <c r="X23" s="58"/>
      <c r="Y23" s="60"/>
      <c r="Z23" s="58"/>
      <c r="AA23" s="58"/>
      <c r="AB23" s="60"/>
      <c r="AC23" s="58"/>
      <c r="AD23" s="58"/>
      <c r="AE23" s="60"/>
      <c r="AF23" s="58"/>
      <c r="AG23" s="58"/>
      <c r="AH23" s="60"/>
      <c r="AI23" s="58"/>
      <c r="AJ23" s="58"/>
      <c r="AK23" s="60"/>
      <c r="AL23" s="58"/>
      <c r="AM23" s="58"/>
      <c r="AN23" s="60"/>
      <c r="AO23" s="20" t="s">
        <v>367</v>
      </c>
      <c r="AP23" s="20"/>
      <c r="AQ23" s="23"/>
    </row>
    <row r="24">
      <c r="A24" s="19" t="s">
        <v>140</v>
      </c>
      <c r="B24" s="58"/>
      <c r="C24" s="58"/>
      <c r="D24" s="58"/>
      <c r="E24" s="59"/>
      <c r="F24" s="58"/>
      <c r="G24" s="60"/>
      <c r="H24" s="58"/>
      <c r="I24" s="58"/>
      <c r="J24" s="60"/>
      <c r="K24" s="58"/>
      <c r="L24" s="58"/>
      <c r="M24" s="60"/>
      <c r="N24" s="58"/>
      <c r="O24" s="58"/>
      <c r="P24" s="60"/>
      <c r="Q24" s="58"/>
      <c r="R24" s="58"/>
      <c r="S24" s="60"/>
      <c r="T24" s="61" t="s">
        <v>368</v>
      </c>
      <c r="U24" s="58"/>
      <c r="V24" s="60"/>
      <c r="W24" s="58"/>
      <c r="X24" s="58"/>
      <c r="Y24" s="60"/>
      <c r="Z24" s="58"/>
      <c r="AA24" s="58"/>
      <c r="AB24" s="60"/>
      <c r="AC24" s="58"/>
      <c r="AD24" s="58"/>
      <c r="AE24" s="60"/>
      <c r="AF24" s="58"/>
      <c r="AG24" s="58"/>
      <c r="AH24" s="60"/>
      <c r="AI24" s="58"/>
      <c r="AJ24" s="58"/>
      <c r="AK24" s="60"/>
      <c r="AL24" s="58"/>
      <c r="AM24" s="58"/>
      <c r="AN24" s="60"/>
      <c r="AO24" s="20"/>
      <c r="AP24" s="20"/>
      <c r="AQ24" s="23"/>
    </row>
    <row r="25">
      <c r="A25" s="19" t="s">
        <v>142</v>
      </c>
      <c r="B25" s="58"/>
      <c r="C25" s="58"/>
      <c r="D25" s="58"/>
      <c r="E25" s="59"/>
      <c r="F25" s="58"/>
      <c r="G25" s="60"/>
      <c r="H25" s="58"/>
      <c r="I25" s="58"/>
      <c r="J25" s="60"/>
      <c r="K25" s="58"/>
      <c r="L25" s="58"/>
      <c r="M25" s="60"/>
      <c r="N25" s="61"/>
      <c r="O25" s="58"/>
      <c r="P25" s="60"/>
      <c r="Q25" s="61"/>
      <c r="R25" s="58"/>
      <c r="S25" s="60"/>
      <c r="T25" s="58"/>
      <c r="U25" s="58"/>
      <c r="V25" s="60"/>
      <c r="W25" s="58"/>
      <c r="X25" s="58"/>
      <c r="Y25" s="60"/>
      <c r="Z25" s="58"/>
      <c r="AA25" s="58"/>
      <c r="AB25" s="60"/>
      <c r="AC25" s="58"/>
      <c r="AD25" s="58"/>
      <c r="AE25" s="60"/>
      <c r="AF25" s="58"/>
      <c r="AG25" s="58"/>
      <c r="AH25" s="60"/>
      <c r="AI25" s="58"/>
      <c r="AJ25" s="58"/>
      <c r="AK25" s="60"/>
      <c r="AL25" s="58"/>
      <c r="AM25" s="58"/>
      <c r="AN25" s="60"/>
      <c r="AO25" s="20"/>
      <c r="AP25" s="20"/>
      <c r="AQ25" s="23"/>
    </row>
    <row r="26">
      <c r="A26" s="19" t="s">
        <v>143</v>
      </c>
      <c r="B26" s="58"/>
      <c r="C26" s="58"/>
      <c r="D26" s="58"/>
      <c r="E26" s="59"/>
      <c r="F26" s="58"/>
      <c r="G26" s="60"/>
      <c r="H26" s="58" t="s">
        <v>369</v>
      </c>
      <c r="I26" s="58"/>
      <c r="J26" s="60"/>
      <c r="K26" s="58"/>
      <c r="L26" s="58"/>
      <c r="M26" s="60"/>
      <c r="N26" s="58" t="s">
        <v>369</v>
      </c>
      <c r="O26" s="58"/>
      <c r="P26" s="60"/>
      <c r="Q26" s="58"/>
      <c r="R26" s="58"/>
      <c r="S26" s="60"/>
      <c r="T26" s="58"/>
      <c r="U26" s="58"/>
      <c r="V26" s="60"/>
      <c r="W26" s="58"/>
      <c r="X26" s="58"/>
      <c r="Y26" s="60"/>
      <c r="Z26" s="58"/>
      <c r="AA26" s="58"/>
      <c r="AB26" s="60"/>
      <c r="AC26" s="58" t="s">
        <v>369</v>
      </c>
      <c r="AD26" s="58"/>
      <c r="AE26" s="60"/>
      <c r="AF26" s="58"/>
      <c r="AG26" s="58"/>
      <c r="AH26" s="60"/>
      <c r="AI26" s="58"/>
      <c r="AJ26" s="58"/>
      <c r="AK26" s="60"/>
      <c r="AL26" s="58"/>
      <c r="AM26" s="58"/>
      <c r="AN26" s="60"/>
      <c r="AO26" s="20"/>
      <c r="AP26" s="20"/>
      <c r="AQ26" s="23"/>
    </row>
    <row r="27">
      <c r="A27" s="19" t="s">
        <v>144</v>
      </c>
      <c r="B27" s="69" t="s">
        <v>370</v>
      </c>
      <c r="C27" s="58"/>
      <c r="D27" s="58"/>
      <c r="E27" s="59"/>
      <c r="F27" s="58"/>
      <c r="G27" s="60"/>
      <c r="H27" s="58"/>
      <c r="I27" s="58"/>
      <c r="J27" s="60"/>
      <c r="K27" s="58"/>
      <c r="L27" s="58"/>
      <c r="M27" s="60"/>
      <c r="N27" s="61" t="s">
        <v>371</v>
      </c>
      <c r="O27" s="58"/>
      <c r="P27" s="60"/>
      <c r="Q27" s="41" t="s">
        <v>372</v>
      </c>
      <c r="R27" s="58"/>
      <c r="S27" s="60"/>
      <c r="T27" s="61"/>
      <c r="U27" s="58"/>
      <c r="V27" s="60"/>
      <c r="W27" s="61" t="s">
        <v>373</v>
      </c>
      <c r="X27" s="58"/>
      <c r="Y27" s="60"/>
      <c r="Z27" s="58"/>
      <c r="AA27" s="58"/>
      <c r="AB27" s="60"/>
      <c r="AC27" s="76"/>
      <c r="AD27" s="58"/>
      <c r="AE27" s="60"/>
      <c r="AF27" s="61" t="s">
        <v>374</v>
      </c>
      <c r="AG27" s="58"/>
      <c r="AH27" s="60"/>
      <c r="AI27" s="61" t="s">
        <v>375</v>
      </c>
      <c r="AJ27" s="58"/>
      <c r="AK27" s="60"/>
      <c r="AL27" s="58"/>
      <c r="AM27" s="58"/>
      <c r="AN27" s="60"/>
      <c r="AO27" s="20" t="s">
        <v>376</v>
      </c>
      <c r="AP27" s="20" t="s">
        <v>377</v>
      </c>
      <c r="AQ27" s="23"/>
    </row>
    <row r="28">
      <c r="A28" s="19" t="s">
        <v>152</v>
      </c>
      <c r="B28" s="58"/>
      <c r="C28" s="58"/>
      <c r="D28" s="58"/>
      <c r="E28" s="59"/>
      <c r="F28" s="58"/>
      <c r="G28" s="60"/>
      <c r="H28" s="58"/>
      <c r="I28" s="58"/>
      <c r="J28" s="60"/>
      <c r="K28" s="58"/>
      <c r="L28" s="58"/>
      <c r="M28" s="60"/>
      <c r="N28" s="58"/>
      <c r="O28" s="58"/>
      <c r="P28" s="60"/>
      <c r="Q28" s="58"/>
      <c r="R28" s="58"/>
      <c r="S28" s="60"/>
      <c r="T28" s="61" t="s">
        <v>378</v>
      </c>
      <c r="U28" s="58"/>
      <c r="V28" s="60"/>
      <c r="W28" s="58"/>
      <c r="X28" s="58"/>
      <c r="Y28" s="60"/>
      <c r="Z28" s="58"/>
      <c r="AA28" s="58"/>
      <c r="AB28" s="60"/>
      <c r="AC28" s="58"/>
      <c r="AD28" s="58"/>
      <c r="AE28" s="60"/>
      <c r="AF28" s="77"/>
      <c r="AG28" s="58"/>
      <c r="AH28" s="60"/>
      <c r="AI28" s="58"/>
      <c r="AJ28" s="58"/>
      <c r="AK28" s="60"/>
      <c r="AL28" s="58"/>
      <c r="AM28" s="58"/>
      <c r="AN28" s="60"/>
      <c r="AO28" s="20"/>
      <c r="AP28" s="20"/>
      <c r="AQ28" s="23"/>
    </row>
    <row r="29">
      <c r="A29" s="19" t="s">
        <v>158</v>
      </c>
      <c r="B29" s="58"/>
      <c r="C29" s="58"/>
      <c r="D29" s="58"/>
      <c r="E29" s="75"/>
      <c r="F29" s="58"/>
      <c r="G29" s="60"/>
      <c r="H29" s="61"/>
      <c r="I29" s="58"/>
      <c r="J29" s="60"/>
      <c r="K29" s="58"/>
      <c r="L29" s="58"/>
      <c r="M29" s="60"/>
      <c r="N29" s="61"/>
      <c r="O29" s="58"/>
      <c r="P29" s="60"/>
      <c r="Q29" s="41" t="s">
        <v>379</v>
      </c>
      <c r="R29" s="58"/>
      <c r="S29" s="60"/>
      <c r="T29" s="41" t="s">
        <v>380</v>
      </c>
      <c r="U29" s="58"/>
      <c r="V29" s="60"/>
      <c r="W29" s="62"/>
      <c r="X29" s="58"/>
      <c r="Y29" s="60"/>
      <c r="Z29" s="61" t="s">
        <v>381</v>
      </c>
      <c r="AA29" s="58"/>
      <c r="AB29" s="60"/>
      <c r="AC29" s="58"/>
      <c r="AD29" s="58"/>
      <c r="AE29" s="60"/>
      <c r="AF29" s="41" t="s">
        <v>382</v>
      </c>
      <c r="AG29" s="61" t="s">
        <v>383</v>
      </c>
      <c r="AH29" s="60"/>
      <c r="AI29" s="62"/>
      <c r="AJ29" s="58"/>
      <c r="AK29" s="60"/>
      <c r="AL29" s="58"/>
      <c r="AM29" s="58"/>
      <c r="AN29" s="60"/>
      <c r="AO29" s="20" t="s">
        <v>384</v>
      </c>
      <c r="AP29" s="20"/>
      <c r="AQ29" s="23"/>
    </row>
    <row r="30">
      <c r="A30" s="19" t="s">
        <v>168</v>
      </c>
      <c r="B30" s="58"/>
      <c r="C30" s="58"/>
      <c r="D30" s="58"/>
      <c r="E30" s="59"/>
      <c r="F30" s="58"/>
      <c r="G30" s="60"/>
      <c r="H30" s="58"/>
      <c r="I30" s="58"/>
      <c r="J30" s="60"/>
      <c r="K30" s="58"/>
      <c r="L30" s="58"/>
      <c r="M30" s="60"/>
      <c r="N30" s="61"/>
      <c r="O30" s="58"/>
      <c r="P30" s="60"/>
      <c r="Q30" s="58"/>
      <c r="R30" s="58"/>
      <c r="S30" s="60"/>
      <c r="T30" s="58"/>
      <c r="U30" s="58"/>
      <c r="V30" s="60"/>
      <c r="W30" s="58"/>
      <c r="X30" s="58"/>
      <c r="Y30" s="60"/>
      <c r="Z30" s="58"/>
      <c r="AA30" s="58"/>
      <c r="AB30" s="60"/>
      <c r="AC30" s="58"/>
      <c r="AD30" s="58"/>
      <c r="AE30" s="60"/>
      <c r="AF30" s="58"/>
      <c r="AG30" s="58"/>
      <c r="AH30" s="60"/>
      <c r="AI30" s="58"/>
      <c r="AJ30" s="58"/>
      <c r="AK30" s="60"/>
      <c r="AL30" s="58"/>
      <c r="AM30" s="58"/>
      <c r="AN30" s="60"/>
      <c r="AO30" s="20"/>
      <c r="AP30" s="20"/>
      <c r="AQ30" s="23"/>
    </row>
    <row r="31">
      <c r="A31" s="19" t="s">
        <v>176</v>
      </c>
      <c r="B31" s="58"/>
      <c r="C31" s="58"/>
      <c r="D31" s="58"/>
      <c r="E31" s="59"/>
      <c r="F31" s="58"/>
      <c r="G31" s="60"/>
      <c r="H31" s="58"/>
      <c r="I31" s="58"/>
      <c r="J31" s="60"/>
      <c r="K31" s="58"/>
      <c r="L31" s="58"/>
      <c r="M31" s="60"/>
      <c r="N31" s="61"/>
      <c r="O31" s="58"/>
      <c r="P31" s="60"/>
      <c r="Q31" s="61"/>
      <c r="R31" s="58"/>
      <c r="S31" s="60"/>
      <c r="T31" s="58"/>
      <c r="U31" s="58"/>
      <c r="V31" s="60"/>
      <c r="W31" s="58"/>
      <c r="X31" s="58"/>
      <c r="Y31" s="60"/>
      <c r="Z31" s="58"/>
      <c r="AA31" s="58"/>
      <c r="AB31" s="65" t="s">
        <v>385</v>
      </c>
      <c r="AC31" s="58"/>
      <c r="AD31" s="58"/>
      <c r="AE31" s="60"/>
      <c r="AF31" s="58"/>
      <c r="AG31" s="58"/>
      <c r="AH31" s="60"/>
      <c r="AI31" s="58"/>
      <c r="AJ31" s="58"/>
      <c r="AK31" s="60"/>
      <c r="AL31" s="58"/>
      <c r="AM31" s="61"/>
      <c r="AN31" s="60"/>
      <c r="AO31" s="20" t="s">
        <v>386</v>
      </c>
      <c r="AP31" s="24"/>
      <c r="AQ31" s="23"/>
    </row>
    <row r="32">
      <c r="A32" s="19" t="s">
        <v>177</v>
      </c>
      <c r="B32" s="58"/>
      <c r="C32" s="58"/>
      <c r="D32" s="58"/>
      <c r="E32" s="59"/>
      <c r="F32" s="69" t="s">
        <v>387</v>
      </c>
      <c r="G32" s="60"/>
      <c r="H32" s="58"/>
      <c r="I32" s="58"/>
      <c r="J32" s="60"/>
      <c r="K32" s="58"/>
      <c r="L32" s="76"/>
      <c r="M32" s="60"/>
      <c r="N32" s="76"/>
      <c r="O32" s="24" t="s">
        <v>388</v>
      </c>
      <c r="P32" s="65" t="s">
        <v>389</v>
      </c>
      <c r="Q32" s="61" t="s">
        <v>390</v>
      </c>
      <c r="R32" s="58"/>
      <c r="S32" s="60"/>
      <c r="T32" s="58"/>
      <c r="U32" s="58"/>
      <c r="V32" s="60"/>
      <c r="W32" s="58"/>
      <c r="X32" s="58"/>
      <c r="Y32" s="60"/>
      <c r="Z32" s="58"/>
      <c r="AA32" s="58"/>
      <c r="AB32" s="65" t="s">
        <v>389</v>
      </c>
      <c r="AC32" s="58"/>
      <c r="AD32" s="58"/>
      <c r="AE32" s="60"/>
      <c r="AF32" s="58"/>
      <c r="AG32" s="58"/>
      <c r="AH32" s="60"/>
      <c r="AI32" s="58"/>
      <c r="AJ32" s="58"/>
      <c r="AK32" s="60"/>
      <c r="AL32" s="58"/>
      <c r="AM32" s="61" t="s">
        <v>391</v>
      </c>
      <c r="AN32" s="65" t="s">
        <v>389</v>
      </c>
      <c r="AO32" s="20" t="s">
        <v>392</v>
      </c>
      <c r="AP32" s="24"/>
      <c r="AQ32" s="27"/>
    </row>
    <row r="33">
      <c r="A33" s="19" t="s">
        <v>183</v>
      </c>
      <c r="B33" s="58"/>
      <c r="C33" s="58"/>
      <c r="D33" s="58"/>
      <c r="E33" s="59"/>
      <c r="F33" s="58"/>
      <c r="G33" s="60"/>
      <c r="H33" s="58"/>
      <c r="I33" s="58"/>
      <c r="J33" s="60"/>
      <c r="K33" s="58"/>
      <c r="L33" s="58"/>
      <c r="M33" s="60"/>
      <c r="N33" s="58"/>
      <c r="O33" s="58"/>
      <c r="P33" s="60"/>
      <c r="Q33" s="58"/>
      <c r="R33" s="58"/>
      <c r="S33" s="65" t="s">
        <v>393</v>
      </c>
      <c r="T33" s="58"/>
      <c r="U33" s="58"/>
      <c r="V33" s="60"/>
      <c r="W33" s="58"/>
      <c r="X33" s="58"/>
      <c r="Y33" s="60"/>
      <c r="Z33" s="58"/>
      <c r="AA33" s="58"/>
      <c r="AB33" s="60"/>
      <c r="AC33" s="58"/>
      <c r="AD33" s="58"/>
      <c r="AE33" s="60"/>
      <c r="AF33" s="58"/>
      <c r="AG33" s="58"/>
      <c r="AH33" s="60"/>
      <c r="AI33" s="58"/>
      <c r="AJ33" s="58"/>
      <c r="AK33" s="60"/>
      <c r="AL33" s="58"/>
      <c r="AM33" s="58"/>
      <c r="AN33" s="60"/>
      <c r="AO33" s="20"/>
      <c r="AP33" s="20"/>
      <c r="AQ33" s="23" t="s">
        <v>394</v>
      </c>
    </row>
    <row r="34">
      <c r="A34" s="19" t="s">
        <v>184</v>
      </c>
      <c r="B34" s="58"/>
      <c r="C34" s="58"/>
      <c r="D34" s="58"/>
      <c r="E34" s="59"/>
      <c r="F34" s="58"/>
      <c r="G34" s="60"/>
      <c r="H34" s="58"/>
      <c r="I34" s="58"/>
      <c r="J34" s="60"/>
      <c r="K34" s="58"/>
      <c r="L34" s="58"/>
      <c r="M34" s="60"/>
      <c r="N34" s="58"/>
      <c r="O34" s="58"/>
      <c r="P34" s="60"/>
      <c r="Q34" s="58"/>
      <c r="R34" s="58"/>
      <c r="S34" s="60"/>
      <c r="T34" s="58"/>
      <c r="U34" s="58"/>
      <c r="V34" s="60"/>
      <c r="W34" s="58"/>
      <c r="X34" s="58"/>
      <c r="Y34" s="60"/>
      <c r="Z34" s="58"/>
      <c r="AA34" s="58"/>
      <c r="AB34" s="60"/>
      <c r="AC34" s="58"/>
      <c r="AD34" s="58"/>
      <c r="AE34" s="60"/>
      <c r="AF34" s="58"/>
      <c r="AG34" s="58"/>
      <c r="AH34" s="60"/>
      <c r="AI34" s="58"/>
      <c r="AJ34" s="58"/>
      <c r="AK34" s="60"/>
      <c r="AL34" s="58"/>
      <c r="AM34" s="58"/>
      <c r="AN34" s="60"/>
      <c r="AO34" s="20"/>
      <c r="AP34" s="20"/>
      <c r="AQ34" s="23"/>
    </row>
    <row r="35">
      <c r="A35" s="19" t="s">
        <v>187</v>
      </c>
      <c r="B35" s="61"/>
      <c r="C35" s="58"/>
      <c r="D35" s="58"/>
      <c r="E35" s="64"/>
      <c r="F35" s="58" t="s">
        <v>395</v>
      </c>
      <c r="G35" s="60"/>
      <c r="H35" s="61" t="s">
        <v>396</v>
      </c>
      <c r="I35" s="58"/>
      <c r="J35" s="60"/>
      <c r="K35" s="58"/>
      <c r="L35" s="58"/>
      <c r="M35" s="60" t="s">
        <v>397</v>
      </c>
      <c r="N35" s="61" t="s">
        <v>396</v>
      </c>
      <c r="O35" s="58"/>
      <c r="P35" s="60"/>
      <c r="Q35" s="61"/>
      <c r="R35" s="58"/>
      <c r="S35" s="60"/>
      <c r="T35" s="78" t="s">
        <v>398</v>
      </c>
      <c r="U35" s="61" t="s">
        <v>395</v>
      </c>
      <c r="V35" s="60"/>
      <c r="W35" s="61"/>
      <c r="X35" s="58"/>
      <c r="Y35" s="60"/>
      <c r="Z35" s="58"/>
      <c r="AA35" s="58"/>
      <c r="AB35" s="60"/>
      <c r="AC35" s="58"/>
      <c r="AD35" s="58"/>
      <c r="AE35" s="60"/>
      <c r="AF35" s="61"/>
      <c r="AG35" s="58"/>
      <c r="AH35" s="60"/>
      <c r="AI35" s="61"/>
      <c r="AJ35" s="58"/>
      <c r="AK35" s="60"/>
      <c r="AL35" s="58"/>
      <c r="AM35" s="58"/>
      <c r="AN35" s="60"/>
      <c r="AO35" s="20"/>
      <c r="AP35" s="20"/>
      <c r="AQ35" s="23"/>
    </row>
    <row r="36">
      <c r="A36" s="19" t="s">
        <v>197</v>
      </c>
      <c r="B36" s="58"/>
      <c r="C36" s="58"/>
      <c r="D36" s="58"/>
      <c r="E36" s="64" t="s">
        <v>399</v>
      </c>
      <c r="F36" s="58"/>
      <c r="G36" s="60"/>
      <c r="H36" s="58"/>
      <c r="I36" s="58"/>
      <c r="J36" s="60"/>
      <c r="K36" s="58"/>
      <c r="L36" s="58"/>
      <c r="M36" s="60"/>
      <c r="N36" s="58"/>
      <c r="O36" s="58"/>
      <c r="P36" s="60"/>
      <c r="Q36" s="58"/>
      <c r="R36" s="58"/>
      <c r="S36" s="60"/>
      <c r="T36" s="61" t="s">
        <v>400</v>
      </c>
      <c r="U36" s="58"/>
      <c r="V36" s="60"/>
      <c r="W36" s="58"/>
      <c r="X36" s="58"/>
      <c r="Y36" s="60"/>
      <c r="Z36" s="58"/>
      <c r="AA36" s="58"/>
      <c r="AB36" s="60"/>
      <c r="AC36" s="58"/>
      <c r="AD36" s="58"/>
      <c r="AE36" s="60"/>
      <c r="AF36" s="61" t="s">
        <v>401</v>
      </c>
      <c r="AG36" s="58"/>
      <c r="AH36" s="60"/>
      <c r="AI36" s="58"/>
      <c r="AJ36" s="58"/>
      <c r="AK36" s="60"/>
      <c r="AL36" s="58"/>
      <c r="AM36" s="58"/>
      <c r="AN36" s="60"/>
      <c r="AO36" s="20"/>
      <c r="AP36" s="20"/>
      <c r="AQ36" s="23"/>
    </row>
    <row r="37">
      <c r="A37" s="19" t="s">
        <v>200</v>
      </c>
      <c r="B37" s="58"/>
      <c r="C37" s="58"/>
      <c r="D37" s="58"/>
      <c r="E37" s="59"/>
      <c r="F37" s="58"/>
      <c r="G37" s="60"/>
      <c r="H37" s="58"/>
      <c r="I37" s="58"/>
      <c r="J37" s="60"/>
      <c r="K37" s="58"/>
      <c r="L37" s="58"/>
      <c r="M37" s="60"/>
      <c r="N37" s="58"/>
      <c r="O37" s="58"/>
      <c r="P37" s="60"/>
      <c r="Q37" s="58"/>
      <c r="R37" s="58"/>
      <c r="S37" s="60"/>
      <c r="T37" s="58"/>
      <c r="U37" s="58"/>
      <c r="V37" s="60"/>
      <c r="W37" s="58"/>
      <c r="X37" s="58"/>
      <c r="Y37" s="60"/>
      <c r="Z37" s="58"/>
      <c r="AA37" s="58"/>
      <c r="AB37" s="60"/>
      <c r="AC37" s="58"/>
      <c r="AD37" s="58"/>
      <c r="AE37" s="60"/>
      <c r="AF37" s="58"/>
      <c r="AG37" s="58"/>
      <c r="AH37" s="60"/>
      <c r="AI37" s="58"/>
      <c r="AJ37" s="58"/>
      <c r="AK37" s="60"/>
      <c r="AL37" s="58"/>
      <c r="AM37" s="58"/>
      <c r="AN37" s="60"/>
      <c r="AO37" s="20"/>
      <c r="AP37" s="20"/>
      <c r="AQ37" s="23"/>
    </row>
    <row r="38">
      <c r="A38" s="19" t="s">
        <v>204</v>
      </c>
      <c r="B38" s="58"/>
      <c r="C38" s="58"/>
      <c r="D38" s="58"/>
      <c r="E38" s="59"/>
      <c r="F38" s="58"/>
      <c r="G38" s="60"/>
      <c r="H38" s="61" t="s">
        <v>402</v>
      </c>
      <c r="I38" s="58"/>
      <c r="J38" s="60"/>
      <c r="K38" s="58"/>
      <c r="L38" s="58"/>
      <c r="M38" s="60"/>
      <c r="N38" s="61" t="s">
        <v>403</v>
      </c>
      <c r="O38" s="58"/>
      <c r="P38" s="60"/>
      <c r="Q38" s="58"/>
      <c r="R38" s="58"/>
      <c r="S38" s="60"/>
      <c r="T38" s="58"/>
      <c r="U38" s="58"/>
      <c r="V38" s="60"/>
      <c r="W38" s="58"/>
      <c r="X38" s="58"/>
      <c r="Y38" s="60"/>
      <c r="Z38" s="61" t="s">
        <v>404</v>
      </c>
      <c r="AA38" s="58"/>
      <c r="AB38" s="60"/>
      <c r="AC38" s="58"/>
      <c r="AD38" s="58"/>
      <c r="AE38" s="60"/>
      <c r="AF38" s="58"/>
      <c r="AG38" s="58"/>
      <c r="AH38" s="65"/>
      <c r="AI38" s="58"/>
      <c r="AJ38" s="58"/>
      <c r="AK38" s="60"/>
      <c r="AL38" s="58"/>
      <c r="AM38" s="58"/>
      <c r="AN38" s="60"/>
      <c r="AO38" s="20"/>
      <c r="AP38" s="20"/>
      <c r="AQ38" s="23"/>
    </row>
    <row r="39">
      <c r="A39" s="19" t="s">
        <v>205</v>
      </c>
      <c r="B39" s="58"/>
      <c r="C39" s="58"/>
      <c r="D39" s="58"/>
      <c r="E39" s="59"/>
      <c r="F39" s="58"/>
      <c r="G39" s="60"/>
      <c r="H39" s="58"/>
      <c r="I39" s="58"/>
      <c r="J39" s="60"/>
      <c r="K39" s="58"/>
      <c r="L39" s="58"/>
      <c r="M39" s="60"/>
      <c r="N39" s="61"/>
      <c r="O39" s="58"/>
      <c r="P39" s="60"/>
      <c r="Q39" s="61"/>
      <c r="R39" s="58"/>
      <c r="S39" s="60"/>
      <c r="T39" s="58"/>
      <c r="U39" s="58"/>
      <c r="V39" s="60"/>
      <c r="W39" s="58"/>
      <c r="X39" s="58"/>
      <c r="Y39" s="60"/>
      <c r="Z39" s="58"/>
      <c r="AA39" s="58"/>
      <c r="AB39" s="60"/>
      <c r="AC39" s="58"/>
      <c r="AD39" s="58"/>
      <c r="AE39" s="60"/>
      <c r="AF39" s="58"/>
      <c r="AG39" s="58"/>
      <c r="AH39" s="60"/>
      <c r="AI39" s="58"/>
      <c r="AJ39" s="58"/>
      <c r="AK39" s="60"/>
      <c r="AL39" s="58"/>
      <c r="AM39" s="58"/>
      <c r="AN39" s="60"/>
      <c r="AO39" s="20" t="s">
        <v>405</v>
      </c>
      <c r="AP39" s="20"/>
      <c r="AQ39" s="23"/>
    </row>
    <row r="40">
      <c r="A40" s="19" t="s">
        <v>207</v>
      </c>
      <c r="B40" s="58"/>
      <c r="C40" s="58"/>
      <c r="D40" s="58"/>
      <c r="E40" s="59"/>
      <c r="F40" s="58"/>
      <c r="G40" s="60"/>
      <c r="H40" s="58"/>
      <c r="I40" s="58"/>
      <c r="J40" s="65"/>
      <c r="K40" s="58"/>
      <c r="L40" s="58"/>
      <c r="M40" s="60"/>
      <c r="N40" s="58"/>
      <c r="O40" s="58"/>
      <c r="P40" s="60"/>
      <c r="Q40" s="61" t="s">
        <v>406</v>
      </c>
      <c r="R40" s="58"/>
      <c r="S40" s="60"/>
      <c r="T40" s="58"/>
      <c r="U40" s="58"/>
      <c r="V40" s="60"/>
      <c r="W40" s="58"/>
      <c r="X40" s="58"/>
      <c r="Y40" s="60"/>
      <c r="Z40" s="58"/>
      <c r="AA40" s="58"/>
      <c r="AB40" s="60"/>
      <c r="AC40" s="58"/>
      <c r="AD40" s="58"/>
      <c r="AE40" s="60"/>
      <c r="AF40" s="58"/>
      <c r="AG40" s="58"/>
      <c r="AH40" s="60"/>
      <c r="AI40" s="58"/>
      <c r="AJ40" s="58"/>
      <c r="AK40" s="60"/>
      <c r="AL40" s="58"/>
      <c r="AM40" s="58"/>
      <c r="AN40" s="65" t="s">
        <v>407</v>
      </c>
      <c r="AO40" s="20"/>
      <c r="AP40" s="20"/>
      <c r="AQ40" s="27" t="s">
        <v>408</v>
      </c>
    </row>
    <row r="41">
      <c r="A41" s="19" t="s">
        <v>209</v>
      </c>
      <c r="B41" s="63" t="s">
        <v>409</v>
      </c>
      <c r="C41" s="58"/>
      <c r="D41" s="58"/>
      <c r="E41" s="79" t="s">
        <v>410</v>
      </c>
      <c r="F41" s="58"/>
      <c r="G41" s="60"/>
      <c r="H41" s="58"/>
      <c r="I41" s="58"/>
      <c r="J41" s="60"/>
      <c r="K41" s="61"/>
      <c r="L41" s="58"/>
      <c r="M41" s="60"/>
      <c r="N41" s="58"/>
      <c r="O41" s="58"/>
      <c r="P41" s="60"/>
      <c r="Q41" s="61"/>
      <c r="R41" s="58"/>
      <c r="S41" s="60"/>
      <c r="T41" s="61"/>
      <c r="U41" s="58"/>
      <c r="V41" s="60"/>
      <c r="W41" s="61"/>
      <c r="X41" s="58"/>
      <c r="Y41" s="60"/>
      <c r="Z41" s="58"/>
      <c r="AA41" s="61" t="s">
        <v>411</v>
      </c>
      <c r="AB41" s="60"/>
      <c r="AC41" s="58"/>
      <c r="AD41" s="58"/>
      <c r="AE41" s="60"/>
      <c r="AF41" s="58"/>
      <c r="AG41" s="58"/>
      <c r="AH41" s="60"/>
      <c r="AI41" s="58"/>
      <c r="AJ41" s="58"/>
      <c r="AK41" s="60"/>
      <c r="AL41" s="58"/>
      <c r="AM41" s="61" t="s">
        <v>411</v>
      </c>
      <c r="AN41" s="60"/>
      <c r="AO41" s="20"/>
      <c r="AP41" s="24"/>
      <c r="AQ41" s="23"/>
    </row>
    <row r="42">
      <c r="A42" s="19" t="s">
        <v>218</v>
      </c>
      <c r="B42" s="58"/>
      <c r="C42" s="58"/>
      <c r="D42" s="58"/>
      <c r="E42" s="59"/>
      <c r="F42" s="58"/>
      <c r="G42" s="60"/>
      <c r="H42" s="58"/>
      <c r="I42" s="58"/>
      <c r="J42" s="60"/>
      <c r="K42" s="58"/>
      <c r="L42" s="58"/>
      <c r="M42" s="60"/>
      <c r="N42" s="58"/>
      <c r="O42" s="58"/>
      <c r="P42" s="60"/>
      <c r="Q42" s="58"/>
      <c r="R42" s="58"/>
      <c r="S42" s="60"/>
      <c r="T42" s="58"/>
      <c r="U42" s="58"/>
      <c r="V42" s="60"/>
      <c r="W42" s="58"/>
      <c r="X42" s="58"/>
      <c r="Y42" s="60"/>
      <c r="Z42" s="58"/>
      <c r="AA42" s="58"/>
      <c r="AB42" s="60"/>
      <c r="AC42" s="58"/>
      <c r="AD42" s="58"/>
      <c r="AE42" s="60"/>
      <c r="AF42" s="58"/>
      <c r="AG42" s="58"/>
      <c r="AH42" s="60"/>
      <c r="AI42" s="58"/>
      <c r="AJ42" s="58"/>
      <c r="AK42" s="60"/>
      <c r="AL42" s="58"/>
      <c r="AM42" s="58"/>
      <c r="AN42" s="60"/>
      <c r="AO42" s="20"/>
      <c r="AP42" s="20"/>
      <c r="AQ42" s="23"/>
    </row>
    <row r="43">
      <c r="A43" s="19" t="s">
        <v>219</v>
      </c>
      <c r="B43" s="80" t="s">
        <v>412</v>
      </c>
      <c r="C43" s="58"/>
      <c r="D43" s="58"/>
      <c r="E43" s="81" t="s">
        <v>413</v>
      </c>
      <c r="F43" s="65" t="s">
        <v>414</v>
      </c>
      <c r="G43" s="76"/>
      <c r="H43" s="61" t="s">
        <v>415</v>
      </c>
      <c r="I43" s="58"/>
      <c r="J43" s="60"/>
      <c r="K43" s="58"/>
      <c r="L43" s="58"/>
      <c r="M43" s="60"/>
      <c r="N43" s="61" t="s">
        <v>416</v>
      </c>
      <c r="O43" s="65" t="s">
        <v>417</v>
      </c>
      <c r="P43" s="82"/>
      <c r="Q43" s="41" t="s">
        <v>418</v>
      </c>
      <c r="R43" s="65" t="s">
        <v>419</v>
      </c>
      <c r="S43" s="82"/>
      <c r="T43" s="41" t="s">
        <v>420</v>
      </c>
      <c r="U43" s="61" t="s">
        <v>421</v>
      </c>
      <c r="V43" s="82"/>
      <c r="W43" s="62"/>
      <c r="X43" s="61"/>
      <c r="Y43" s="82"/>
      <c r="Z43" s="61" t="s">
        <v>422</v>
      </c>
      <c r="AA43" s="58"/>
      <c r="AB43" s="60"/>
      <c r="AC43" s="62"/>
      <c r="AD43" s="61"/>
      <c r="AE43" s="82"/>
      <c r="AF43" s="61" t="s">
        <v>423</v>
      </c>
      <c r="AG43" s="61"/>
      <c r="AH43" s="82"/>
      <c r="AI43" s="61" t="s">
        <v>424</v>
      </c>
      <c r="AJ43" s="61"/>
      <c r="AK43" s="82"/>
      <c r="AL43" s="58"/>
      <c r="AM43" s="61"/>
      <c r="AN43" s="82"/>
      <c r="AO43" s="20" t="s">
        <v>425</v>
      </c>
      <c r="AP43" s="24" t="s">
        <v>426</v>
      </c>
      <c r="AQ43" s="83"/>
    </row>
    <row r="44">
      <c r="A44" s="19" t="s">
        <v>231</v>
      </c>
      <c r="B44" s="58"/>
      <c r="C44" s="58"/>
      <c r="D44" s="58"/>
      <c r="E44" s="64" t="s">
        <v>427</v>
      </c>
      <c r="F44" s="58"/>
      <c r="G44" s="60"/>
      <c r="H44" s="58"/>
      <c r="I44" s="58"/>
      <c r="J44" s="60"/>
      <c r="K44" s="58"/>
      <c r="L44" s="58"/>
      <c r="M44" s="60"/>
      <c r="N44" s="58"/>
      <c r="O44" s="58"/>
      <c r="P44" s="60"/>
      <c r="Q44" s="58"/>
      <c r="R44" s="58"/>
      <c r="S44" s="60"/>
      <c r="T44" s="58"/>
      <c r="U44" s="58"/>
      <c r="V44" s="60"/>
      <c r="W44" s="58"/>
      <c r="X44" s="58"/>
      <c r="Y44" s="60"/>
      <c r="Z44" s="58"/>
      <c r="AA44" s="58"/>
      <c r="AB44" s="60"/>
      <c r="AC44" s="58"/>
      <c r="AD44" s="58"/>
      <c r="AE44" s="60"/>
      <c r="AF44" s="58"/>
      <c r="AG44" s="58"/>
      <c r="AH44" s="60"/>
      <c r="AI44" s="58"/>
      <c r="AJ44" s="58"/>
      <c r="AK44" s="60"/>
      <c r="AL44" s="58"/>
      <c r="AM44" s="58"/>
      <c r="AN44" s="60"/>
      <c r="AO44" s="20"/>
      <c r="AP44" s="20"/>
      <c r="AQ44" s="23"/>
    </row>
    <row r="45">
      <c r="A45" s="19" t="s">
        <v>234</v>
      </c>
      <c r="B45" s="41"/>
      <c r="C45" s="58"/>
      <c r="D45" s="58"/>
      <c r="E45" s="74" t="s">
        <v>428</v>
      </c>
      <c r="F45" s="58"/>
      <c r="G45" s="60"/>
      <c r="H45" s="58"/>
      <c r="I45" s="58"/>
      <c r="J45" s="60"/>
      <c r="K45" s="58"/>
      <c r="L45" s="58"/>
      <c r="M45" s="60"/>
      <c r="N45" s="41"/>
      <c r="O45" s="61" t="s">
        <v>429</v>
      </c>
      <c r="P45" s="60"/>
      <c r="Q45" s="61"/>
      <c r="R45" s="58"/>
      <c r="S45" s="60"/>
      <c r="T45" s="61" t="s">
        <v>430</v>
      </c>
      <c r="U45" s="58"/>
      <c r="V45" s="60"/>
      <c r="W45" s="61"/>
      <c r="X45" s="58"/>
      <c r="Y45" s="60"/>
      <c r="Z45" s="58"/>
      <c r="AA45" s="61" t="s">
        <v>431</v>
      </c>
      <c r="AB45" s="60"/>
      <c r="AC45" s="61"/>
      <c r="AD45" s="61" t="s">
        <v>431</v>
      </c>
      <c r="AE45" s="60"/>
      <c r="AF45" s="58"/>
      <c r="AG45" s="61" t="s">
        <v>431</v>
      </c>
      <c r="AH45" s="60"/>
      <c r="AI45" s="61" t="s">
        <v>432</v>
      </c>
      <c r="AJ45" s="62"/>
      <c r="AK45" s="60"/>
      <c r="AL45" s="58"/>
      <c r="AM45" s="61" t="s">
        <v>433</v>
      </c>
      <c r="AN45" s="60"/>
      <c r="AO45" s="20" t="s">
        <v>434</v>
      </c>
      <c r="AP45" s="24"/>
      <c r="AQ45" s="23"/>
    </row>
    <row r="46">
      <c r="A46" s="19" t="s">
        <v>244</v>
      </c>
      <c r="B46" s="58"/>
      <c r="C46" s="58"/>
      <c r="D46" s="58"/>
      <c r="E46" s="59"/>
      <c r="F46" s="58"/>
      <c r="G46" s="60"/>
      <c r="H46" s="58"/>
      <c r="I46" s="58"/>
      <c r="J46" s="60"/>
      <c r="K46" s="58"/>
      <c r="L46" s="58"/>
      <c r="M46" s="60"/>
      <c r="N46" s="61"/>
      <c r="O46" s="58"/>
      <c r="P46" s="60"/>
      <c r="Q46" s="61" t="s">
        <v>435</v>
      </c>
      <c r="R46" s="58"/>
      <c r="S46" s="60"/>
      <c r="T46" s="58"/>
      <c r="U46" s="58"/>
      <c r="V46" s="60"/>
      <c r="W46" s="58"/>
      <c r="X46" s="58"/>
      <c r="Y46" s="60"/>
      <c r="Z46" s="58"/>
      <c r="AA46" s="58"/>
      <c r="AB46" s="60"/>
      <c r="AC46" s="58"/>
      <c r="AD46" s="58"/>
      <c r="AE46" s="60"/>
      <c r="AF46" s="58"/>
      <c r="AG46" s="58"/>
      <c r="AH46" s="60"/>
      <c r="AI46" s="58"/>
      <c r="AJ46" s="58"/>
      <c r="AK46" s="60"/>
      <c r="AL46" s="58"/>
      <c r="AM46" s="58"/>
      <c r="AN46" s="60"/>
      <c r="AO46" s="20"/>
      <c r="AP46" s="20"/>
      <c r="AQ46" s="23"/>
    </row>
    <row r="47">
      <c r="A47" s="19" t="s">
        <v>247</v>
      </c>
      <c r="B47" s="61"/>
      <c r="C47" s="58"/>
      <c r="D47" s="58"/>
      <c r="E47" s="59"/>
      <c r="F47" s="58"/>
      <c r="G47" s="60"/>
      <c r="H47" s="58"/>
      <c r="I47" s="58"/>
      <c r="J47" s="60"/>
      <c r="K47" s="58"/>
      <c r="L47" s="58"/>
      <c r="M47" s="60"/>
      <c r="N47" s="58"/>
      <c r="O47" s="58"/>
      <c r="P47" s="60"/>
      <c r="Q47" s="58"/>
      <c r="R47" s="58"/>
      <c r="S47" s="60"/>
      <c r="T47" s="58"/>
      <c r="U47" s="58"/>
      <c r="V47" s="60"/>
      <c r="W47" s="41"/>
      <c r="X47" s="58"/>
      <c r="Y47" s="60"/>
      <c r="Z47" s="58"/>
      <c r="AA47" s="58"/>
      <c r="AB47" s="60"/>
      <c r="AC47" s="41"/>
      <c r="AD47" s="58"/>
      <c r="AE47" s="60"/>
      <c r="AF47" s="58"/>
      <c r="AG47" s="58"/>
      <c r="AH47" s="60"/>
      <c r="AI47" s="41" t="s">
        <v>436</v>
      </c>
      <c r="AJ47" s="58"/>
      <c r="AK47" s="60"/>
      <c r="AL47" s="58"/>
      <c r="AM47" s="58"/>
      <c r="AN47" s="60"/>
      <c r="AO47" s="20" t="s">
        <v>437</v>
      </c>
      <c r="AP47" s="20"/>
      <c r="AQ47" s="23" t="s">
        <v>438</v>
      </c>
    </row>
    <row r="48">
      <c r="A48" s="19" t="s">
        <v>257</v>
      </c>
      <c r="B48" s="61" t="s">
        <v>439</v>
      </c>
      <c r="C48" s="61" t="s">
        <v>440</v>
      </c>
      <c r="D48" s="58"/>
      <c r="E48" s="64" t="s">
        <v>441</v>
      </c>
      <c r="F48" s="63" t="s">
        <v>442</v>
      </c>
      <c r="G48" s="70" t="s">
        <v>443</v>
      </c>
      <c r="H48" s="63" t="s">
        <v>444</v>
      </c>
      <c r="I48" s="63" t="s">
        <v>445</v>
      </c>
      <c r="J48" s="60"/>
      <c r="K48" s="61" t="s">
        <v>446</v>
      </c>
      <c r="L48" s="58"/>
      <c r="M48" s="60"/>
      <c r="N48" s="62"/>
      <c r="O48" s="62"/>
      <c r="P48" s="60"/>
      <c r="Q48" s="61" t="s">
        <v>447</v>
      </c>
      <c r="R48" s="84" t="s">
        <v>448</v>
      </c>
      <c r="S48" s="65" t="s">
        <v>443</v>
      </c>
      <c r="T48" s="58"/>
      <c r="U48" s="61"/>
      <c r="V48" s="60"/>
      <c r="W48" s="61" t="s">
        <v>449</v>
      </c>
      <c r="X48" s="85" t="s">
        <v>450</v>
      </c>
      <c r="Y48" s="65" t="s">
        <v>443</v>
      </c>
      <c r="Z48" s="61" t="s">
        <v>451</v>
      </c>
      <c r="AA48" s="84" t="s">
        <v>452</v>
      </c>
      <c r="AB48" s="65" t="s">
        <v>443</v>
      </c>
      <c r="AC48" s="61"/>
      <c r="AD48" s="58"/>
      <c r="AE48" s="60"/>
      <c r="AF48" s="61" t="s">
        <v>453</v>
      </c>
      <c r="AG48" s="84" t="s">
        <v>454</v>
      </c>
      <c r="AH48" s="65" t="s">
        <v>455</v>
      </c>
      <c r="AI48" s="61"/>
      <c r="AJ48" s="67" t="s">
        <v>456</v>
      </c>
      <c r="AK48" s="65" t="s">
        <v>443</v>
      </c>
      <c r="AL48" s="58"/>
      <c r="AM48" s="58"/>
      <c r="AN48" s="60"/>
      <c r="AO48" s="20" t="s">
        <v>457</v>
      </c>
      <c r="AP48" s="20"/>
      <c r="AQ48" s="23" t="s">
        <v>458</v>
      </c>
    </row>
    <row r="49">
      <c r="A49" s="19" t="s">
        <v>258</v>
      </c>
      <c r="B49" s="58"/>
      <c r="C49" s="58"/>
      <c r="D49" s="58"/>
      <c r="E49" s="59"/>
      <c r="F49" s="58"/>
      <c r="G49" s="60"/>
      <c r="H49" s="58"/>
      <c r="I49" s="58"/>
      <c r="J49" s="60"/>
      <c r="K49" s="58"/>
      <c r="L49" s="58"/>
      <c r="M49" s="60"/>
      <c r="N49" s="58"/>
      <c r="O49" s="58"/>
      <c r="P49" s="60"/>
      <c r="Q49" s="58"/>
      <c r="R49" s="58"/>
      <c r="S49" s="60"/>
      <c r="T49" s="58"/>
      <c r="U49" s="58"/>
      <c r="V49" s="60"/>
      <c r="W49" s="58"/>
      <c r="X49" s="58"/>
      <c r="Y49" s="60"/>
      <c r="Z49" s="58"/>
      <c r="AA49" s="58"/>
      <c r="AB49" s="60"/>
      <c r="AC49" s="58"/>
      <c r="AD49" s="58"/>
      <c r="AE49" s="60"/>
      <c r="AF49" s="58"/>
      <c r="AG49" s="58"/>
      <c r="AH49" s="60"/>
      <c r="AI49" s="58"/>
      <c r="AJ49" s="58"/>
      <c r="AK49" s="60"/>
      <c r="AL49" s="58"/>
      <c r="AM49" s="58"/>
      <c r="AN49" s="60"/>
      <c r="AO49" s="20"/>
      <c r="AP49" s="20"/>
      <c r="AQ49" s="23"/>
    </row>
    <row r="50">
      <c r="A50" s="19" t="s">
        <v>260</v>
      </c>
      <c r="B50" s="58"/>
      <c r="C50" s="58"/>
      <c r="D50" s="58"/>
      <c r="E50" s="59" t="s">
        <v>459</v>
      </c>
      <c r="F50" s="58"/>
      <c r="G50" s="60"/>
      <c r="H50" s="58"/>
      <c r="I50" s="58"/>
      <c r="J50" s="60"/>
      <c r="K50" s="58"/>
      <c r="L50" s="58"/>
      <c r="M50" s="60"/>
      <c r="N50" s="61"/>
      <c r="O50" s="58"/>
      <c r="P50" s="60"/>
      <c r="Q50" s="61" t="s">
        <v>460</v>
      </c>
      <c r="R50" s="58"/>
      <c r="S50" s="60"/>
      <c r="T50" s="58"/>
      <c r="U50" s="58"/>
      <c r="V50" s="60"/>
      <c r="W50" s="58"/>
      <c r="X50" s="58"/>
      <c r="Y50" s="60"/>
      <c r="Z50" s="58"/>
      <c r="AA50" s="58"/>
      <c r="AB50" s="60"/>
      <c r="AC50" s="58"/>
      <c r="AD50" s="58"/>
      <c r="AE50" s="60"/>
      <c r="AF50" s="58"/>
      <c r="AG50" s="58"/>
      <c r="AH50" s="60"/>
      <c r="AI50" s="58"/>
      <c r="AJ50" s="58"/>
      <c r="AK50" s="60"/>
      <c r="AL50" s="58"/>
      <c r="AM50" s="58"/>
      <c r="AN50" s="60"/>
      <c r="AO50" s="20"/>
      <c r="AP50" s="20"/>
      <c r="AQ50" s="23"/>
    </row>
    <row r="51">
      <c r="A51" s="19" t="s">
        <v>268</v>
      </c>
      <c r="B51" s="58"/>
      <c r="C51" s="58"/>
      <c r="D51" s="58"/>
      <c r="E51" s="59"/>
      <c r="F51" s="58"/>
      <c r="G51" s="60"/>
      <c r="H51" s="58"/>
      <c r="I51" s="58"/>
      <c r="J51" s="60"/>
      <c r="K51" s="58"/>
      <c r="L51" s="58"/>
      <c r="M51" s="60"/>
      <c r="N51" s="58"/>
      <c r="O51" s="58"/>
      <c r="P51" s="60"/>
      <c r="Q51" s="58"/>
      <c r="R51" s="58"/>
      <c r="S51" s="60"/>
      <c r="T51" s="58"/>
      <c r="U51" s="58"/>
      <c r="V51" s="60"/>
      <c r="W51" s="58"/>
      <c r="X51" s="58"/>
      <c r="Y51" s="60"/>
      <c r="Z51" s="58"/>
      <c r="AA51" s="58"/>
      <c r="AB51" s="60"/>
      <c r="AC51" s="58"/>
      <c r="AD51" s="58"/>
      <c r="AE51" s="60"/>
      <c r="AF51" s="58"/>
      <c r="AG51" s="58"/>
      <c r="AH51" s="60"/>
      <c r="AI51" s="58"/>
      <c r="AJ51" s="58"/>
      <c r="AK51" s="60"/>
      <c r="AL51" s="58"/>
      <c r="AM51" s="58"/>
      <c r="AN51" s="60"/>
      <c r="AO51" s="20"/>
      <c r="AP51" s="20"/>
      <c r="AQ51" s="23"/>
    </row>
    <row r="52">
      <c r="A52" s="19" t="s">
        <v>269</v>
      </c>
      <c r="B52" s="69" t="s">
        <v>461</v>
      </c>
      <c r="C52" s="58"/>
      <c r="D52" s="58"/>
      <c r="E52" s="64" t="s">
        <v>462</v>
      </c>
      <c r="F52" s="58"/>
      <c r="G52" s="60"/>
      <c r="H52" s="58"/>
      <c r="I52" s="58"/>
      <c r="J52" s="60"/>
      <c r="K52" s="58"/>
      <c r="L52" s="58"/>
      <c r="M52" s="60"/>
      <c r="N52" s="58"/>
      <c r="O52" s="58"/>
      <c r="P52" s="60"/>
      <c r="Q52" s="58"/>
      <c r="R52" s="58"/>
      <c r="S52" s="60"/>
      <c r="T52" s="58"/>
      <c r="U52" s="58"/>
      <c r="V52" s="60"/>
      <c r="W52" s="58"/>
      <c r="X52" s="58"/>
      <c r="Y52" s="60"/>
      <c r="Z52" s="58"/>
      <c r="AA52" s="58"/>
      <c r="AB52" s="60"/>
      <c r="AC52" s="58"/>
      <c r="AD52" s="58"/>
      <c r="AE52" s="60"/>
      <c r="AF52" s="58"/>
      <c r="AG52" s="58"/>
      <c r="AH52" s="60"/>
      <c r="AI52" s="58"/>
      <c r="AJ52" s="58"/>
      <c r="AK52" s="60"/>
      <c r="AL52" s="58"/>
      <c r="AM52" s="58"/>
      <c r="AN52" s="60"/>
      <c r="AO52" s="20"/>
      <c r="AP52" s="20"/>
      <c r="AQ52" s="23"/>
    </row>
    <row r="53">
      <c r="A53" s="19" t="s">
        <v>274</v>
      </c>
      <c r="B53" s="58"/>
      <c r="C53" s="69"/>
      <c r="D53" s="61" t="s">
        <v>463</v>
      </c>
      <c r="E53" s="59"/>
      <c r="F53" s="58"/>
      <c r="G53" s="60"/>
      <c r="H53" s="58"/>
      <c r="I53" s="58"/>
      <c r="J53" s="60"/>
      <c r="K53" s="58"/>
      <c r="L53" s="58"/>
      <c r="M53" s="60"/>
      <c r="N53" s="41" t="s">
        <v>464</v>
      </c>
      <c r="O53" s="58"/>
      <c r="P53" s="60"/>
      <c r="Q53" s="41" t="s">
        <v>465</v>
      </c>
      <c r="R53" s="61" t="s">
        <v>466</v>
      </c>
      <c r="S53" s="86"/>
      <c r="T53" s="61"/>
      <c r="U53" s="61"/>
      <c r="V53" s="60"/>
      <c r="W53" s="61"/>
      <c r="X53" s="58"/>
      <c r="Y53" s="60"/>
      <c r="Z53" s="58"/>
      <c r="AA53" s="58"/>
      <c r="AB53" s="60"/>
      <c r="AC53" s="61"/>
      <c r="AD53" s="58"/>
      <c r="AE53" s="60"/>
      <c r="AF53" s="61" t="s">
        <v>467</v>
      </c>
      <c r="AG53" s="61" t="s">
        <v>468</v>
      </c>
      <c r="AH53" s="60"/>
      <c r="AI53" s="61" t="s">
        <v>469</v>
      </c>
      <c r="AJ53" s="87" t="s">
        <v>468</v>
      </c>
      <c r="AK53" s="60"/>
      <c r="AL53" s="58"/>
      <c r="AM53" s="58"/>
      <c r="AN53" s="60"/>
      <c r="AO53" s="20"/>
      <c r="AP53" s="20" t="s">
        <v>470</v>
      </c>
      <c r="AQ53" s="23"/>
    </row>
    <row r="54">
      <c r="A54" s="19" t="s">
        <v>288</v>
      </c>
      <c r="B54" s="58"/>
      <c r="C54" s="58"/>
      <c r="D54" s="58"/>
      <c r="E54" s="59"/>
      <c r="F54" s="58"/>
      <c r="G54" s="60"/>
      <c r="H54" s="58"/>
      <c r="I54" s="58"/>
      <c r="J54" s="60"/>
      <c r="K54" s="58"/>
      <c r="L54" s="58"/>
      <c r="M54" s="60"/>
      <c r="N54" s="58"/>
      <c r="O54" s="58"/>
      <c r="P54" s="60"/>
      <c r="Q54" s="58"/>
      <c r="R54" s="58"/>
      <c r="S54" s="60"/>
      <c r="T54" s="58"/>
      <c r="U54" s="58"/>
      <c r="V54" s="60"/>
      <c r="W54" s="58"/>
      <c r="X54" s="58"/>
      <c r="Y54" s="60"/>
      <c r="Z54" s="58"/>
      <c r="AA54" s="58"/>
      <c r="AB54" s="60"/>
      <c r="AC54" s="58"/>
      <c r="AD54" s="58"/>
      <c r="AE54" s="60"/>
      <c r="AF54" s="58"/>
      <c r="AG54" s="58"/>
      <c r="AH54" s="60"/>
      <c r="AI54" s="58"/>
      <c r="AJ54" s="58"/>
      <c r="AK54" s="60"/>
      <c r="AL54" s="58"/>
      <c r="AM54" s="58"/>
      <c r="AN54" s="60"/>
      <c r="AO54" s="20"/>
      <c r="AP54" s="20" t="s">
        <v>471</v>
      </c>
      <c r="AQ54" s="23"/>
    </row>
    <row r="55">
      <c r="A55" s="19" t="s">
        <v>292</v>
      </c>
      <c r="B55" s="58"/>
      <c r="C55" s="58"/>
      <c r="D55" s="58"/>
      <c r="E55" s="88"/>
      <c r="F55" s="89"/>
      <c r="G55" s="90"/>
      <c r="H55" s="58"/>
      <c r="I55" s="58"/>
      <c r="J55" s="60"/>
      <c r="K55" s="58"/>
      <c r="L55" s="89"/>
      <c r="M55" s="90"/>
      <c r="N55" s="58"/>
      <c r="O55" s="58"/>
      <c r="P55" s="60"/>
      <c r="Q55" s="58"/>
      <c r="R55" s="58"/>
      <c r="S55" s="60"/>
      <c r="T55" s="58"/>
      <c r="U55" s="58"/>
      <c r="V55" s="60"/>
      <c r="W55" s="58"/>
      <c r="X55" s="58"/>
      <c r="Y55" s="60"/>
      <c r="Z55" s="58"/>
      <c r="AA55" s="58"/>
      <c r="AB55" s="60"/>
      <c r="AC55" s="58"/>
      <c r="AD55" s="58"/>
      <c r="AE55" s="60"/>
      <c r="AF55" s="58"/>
      <c r="AG55" s="58"/>
      <c r="AH55" s="60"/>
      <c r="AI55" s="58"/>
      <c r="AJ55" s="58"/>
      <c r="AK55" s="60"/>
      <c r="AL55" s="58"/>
      <c r="AM55" s="58"/>
      <c r="AN55" s="60"/>
      <c r="AO55" s="20"/>
      <c r="AP55" s="20"/>
      <c r="AQ55" s="23"/>
    </row>
    <row r="56" ht="41.25" customHeight="1">
      <c r="A56" s="50" t="s">
        <v>294</v>
      </c>
      <c r="B56" s="50">
        <f t="shared" ref="B56:AQ56" si="1">counta(B5:B55)</f>
        <v>7</v>
      </c>
      <c r="C56" s="50">
        <f t="shared" si="1"/>
        <v>1</v>
      </c>
      <c r="D56" s="51">
        <f t="shared" si="1"/>
        <v>3</v>
      </c>
      <c r="E56" s="91">
        <f t="shared" si="1"/>
        <v>12</v>
      </c>
      <c r="F56" s="50">
        <f t="shared" si="1"/>
        <v>4</v>
      </c>
      <c r="G56" s="51">
        <f t="shared" si="1"/>
        <v>4</v>
      </c>
      <c r="H56" s="50">
        <f t="shared" si="1"/>
        <v>6</v>
      </c>
      <c r="I56" s="50">
        <f t="shared" si="1"/>
        <v>1</v>
      </c>
      <c r="J56" s="51">
        <f t="shared" si="1"/>
        <v>0</v>
      </c>
      <c r="K56" s="50">
        <f t="shared" si="1"/>
        <v>2</v>
      </c>
      <c r="L56" s="50">
        <f t="shared" si="1"/>
        <v>0</v>
      </c>
      <c r="M56" s="51">
        <f t="shared" si="1"/>
        <v>1</v>
      </c>
      <c r="N56" s="50">
        <f t="shared" si="1"/>
        <v>12</v>
      </c>
      <c r="O56" s="50">
        <f t="shared" si="1"/>
        <v>4</v>
      </c>
      <c r="P56" s="51">
        <f t="shared" si="1"/>
        <v>5</v>
      </c>
      <c r="Q56" s="50">
        <f t="shared" si="1"/>
        <v>14</v>
      </c>
      <c r="R56" s="50">
        <f t="shared" si="1"/>
        <v>6</v>
      </c>
      <c r="S56" s="51">
        <f t="shared" si="1"/>
        <v>6</v>
      </c>
      <c r="T56" s="50">
        <f t="shared" si="1"/>
        <v>12</v>
      </c>
      <c r="U56" s="50">
        <f t="shared" si="1"/>
        <v>4</v>
      </c>
      <c r="V56" s="51">
        <f t="shared" si="1"/>
        <v>4</v>
      </c>
      <c r="W56" s="50">
        <f t="shared" si="1"/>
        <v>3</v>
      </c>
      <c r="X56" s="50">
        <f t="shared" si="1"/>
        <v>1</v>
      </c>
      <c r="Y56" s="51">
        <f t="shared" si="1"/>
        <v>2</v>
      </c>
      <c r="Z56" s="50">
        <f t="shared" si="1"/>
        <v>10</v>
      </c>
      <c r="AA56" s="50">
        <f t="shared" si="1"/>
        <v>5</v>
      </c>
      <c r="AB56" s="51">
        <f t="shared" si="1"/>
        <v>7</v>
      </c>
      <c r="AC56" s="50">
        <f t="shared" si="1"/>
        <v>2</v>
      </c>
      <c r="AD56" s="50">
        <f t="shared" si="1"/>
        <v>1</v>
      </c>
      <c r="AE56" s="51">
        <f t="shared" si="1"/>
        <v>1</v>
      </c>
      <c r="AF56" s="50">
        <f t="shared" si="1"/>
        <v>10</v>
      </c>
      <c r="AG56" s="50">
        <f t="shared" si="1"/>
        <v>5</v>
      </c>
      <c r="AH56" s="51">
        <f t="shared" si="1"/>
        <v>4</v>
      </c>
      <c r="AI56" s="50">
        <f t="shared" si="1"/>
        <v>9</v>
      </c>
      <c r="AJ56" s="50">
        <f t="shared" si="1"/>
        <v>2</v>
      </c>
      <c r="AK56" s="51">
        <f t="shared" si="1"/>
        <v>3</v>
      </c>
      <c r="AL56" s="50">
        <f t="shared" si="1"/>
        <v>2</v>
      </c>
      <c r="AM56" s="50">
        <f t="shared" si="1"/>
        <v>4</v>
      </c>
      <c r="AN56" s="51">
        <f t="shared" si="1"/>
        <v>6</v>
      </c>
      <c r="AO56" s="50">
        <f t="shared" si="1"/>
        <v>14</v>
      </c>
      <c r="AP56" s="50">
        <f t="shared" si="1"/>
        <v>4</v>
      </c>
      <c r="AQ56" s="51">
        <f t="shared" si="1"/>
        <v>9</v>
      </c>
    </row>
    <row r="57" ht="41.25" customHeight="1">
      <c r="A57" s="50" t="s">
        <v>298</v>
      </c>
      <c r="B57" s="55">
        <f t="array" ref="B57">SUM(LEN(B5:B55))-SUM(LEN(SUBSTITUTE(B5:B55,",","")))+B56</f>
        <v>16</v>
      </c>
      <c r="C57" s="55">
        <f t="array" ref="C57">SUM(LEN(C5:C55))-SUM(LEN(SUBSTITUTE(C5:C55,",","")))+C56</f>
        <v>2</v>
      </c>
      <c r="D57" s="56">
        <f t="array" ref="D57">SUM(LEN(D5:D55))-SUM(LEN(SUBSTITUTE(D5:D55,",","")))+D56</f>
        <v>3</v>
      </c>
      <c r="E57" s="92">
        <f t="array" ref="E57">SUM(LEN(E5:E55))-SUM(LEN(SUBSTITUTE(E5:E55,",","")))+E56</f>
        <v>26</v>
      </c>
      <c r="F57" s="55">
        <f t="array" ref="F57">SUM(LEN(F5:F55))-SUM(LEN(SUBSTITUTE(F5:F55,",","")))+F56</f>
        <v>4</v>
      </c>
      <c r="G57" s="56">
        <f t="array" ref="G57">SUM(LEN(G5:G55))-SUM(LEN(SUBSTITUTE(G5:G55,",","")))+G56</f>
        <v>4</v>
      </c>
      <c r="H57" s="55">
        <f t="array" ref="H57">SUM(LEN(H5:H55))-SUM(LEN(SUBSTITUTE(H5:H55,",","")))+H56</f>
        <v>17</v>
      </c>
      <c r="I57" s="55">
        <f t="array" ref="I57">SUM(LEN(I5:I55))-SUM(LEN(SUBSTITUTE(I5:I55,",","")))+I56</f>
        <v>1</v>
      </c>
      <c r="J57" s="56">
        <f t="array" ref="J57">SUM(LEN(J5:J55))-SUM(LEN(SUBSTITUTE(J5:J55,",","")))+J56</f>
        <v>0</v>
      </c>
      <c r="K57" s="55">
        <f t="array" ref="K57">SUM(LEN(K5:K55))-SUM(LEN(SUBSTITUTE(K5:K55,",","")))+K56</f>
        <v>7</v>
      </c>
      <c r="L57" s="55">
        <f t="array" ref="L57">SUM(LEN(L5:L55))-SUM(LEN(SUBSTITUTE(L5:L55,",","")))+L56</f>
        <v>0</v>
      </c>
      <c r="M57" s="56">
        <f t="array" ref="M57">SUM(LEN(M5:M55))-SUM(LEN(SUBSTITUTE(M5:M55,",","")))+M56</f>
        <v>1</v>
      </c>
      <c r="N57" s="55">
        <f t="array" ref="N57">SUM(LEN(N5:N55))-SUM(LEN(SUBSTITUTE(N5:N55,",","")))+N56</f>
        <v>23</v>
      </c>
      <c r="O57" s="55">
        <f t="array" ref="O57">SUM(LEN(O5:O55))-SUM(LEN(SUBSTITUTE(O5:O55,",","")))+O56</f>
        <v>6</v>
      </c>
      <c r="P57" s="56">
        <f t="array" ref="P57">SUM(LEN(P5:P55))-SUM(LEN(SUBSTITUTE(P5:P55,",","")))+P56</f>
        <v>5</v>
      </c>
      <c r="Q57" s="55">
        <f t="array" ref="Q57">SUM(LEN(Q5:Q55))-SUM(LEN(SUBSTITUTE(Q5:Q55,",","")))+Q56</f>
        <v>43</v>
      </c>
      <c r="R57" s="55">
        <f t="array" ref="R57">SUM(LEN(R5:R55))-SUM(LEN(SUBSTITUTE(R5:R55,",","")))+R56</f>
        <v>10</v>
      </c>
      <c r="S57" s="56">
        <f t="array" ref="S57">SUM(LEN(S5:S55))-SUM(LEN(SUBSTITUTE(S5:S55,",","")))+S56</f>
        <v>6</v>
      </c>
      <c r="T57" s="55">
        <f t="array" ref="T57">SUM(LEN(T5:T55))-SUM(LEN(SUBSTITUTE(T5:T55,",","")))+T56</f>
        <v>26</v>
      </c>
      <c r="U57" s="55">
        <f t="array" ref="U57">SUM(LEN(U5:U55))-SUM(LEN(SUBSTITUTE(U5:U55,",","")))+U56</f>
        <v>6</v>
      </c>
      <c r="V57" s="56">
        <f t="array" ref="V57">SUM(LEN(V5:V55))-SUM(LEN(SUBSTITUTE(V5:V55,",","")))+V56</f>
        <v>4</v>
      </c>
      <c r="W57" s="55">
        <f t="array" ref="W57">SUM(LEN(W5:W55))-SUM(LEN(SUBSTITUTE(W5:W55,",","")))+W56</f>
        <v>10</v>
      </c>
      <c r="X57" s="55">
        <f t="array" ref="X57">SUM(LEN(X5:X55))-SUM(LEN(SUBSTITUTE(X5:X55,",","")))+X56</f>
        <v>2</v>
      </c>
      <c r="Y57" s="56">
        <f t="array" ref="Y57">SUM(LEN(Y5:Y55))-SUM(LEN(SUBSTITUTE(Y5:Y55,",","")))+Y56</f>
        <v>2</v>
      </c>
      <c r="Z57" s="55">
        <f t="array" ref="Z57">SUM(LEN(Z5:Z55))-SUM(LEN(SUBSTITUTE(Z5:Z55,",","")))+Z56</f>
        <v>25</v>
      </c>
      <c r="AA57" s="55">
        <f t="array" ref="AA57">SUM(LEN(AA5:AA55))-SUM(LEN(SUBSTITUTE(AA5:AA55,",","")))+AA56</f>
        <v>9</v>
      </c>
      <c r="AB57" s="56">
        <f t="array" ref="AB57">SUM(LEN(AB5:AB55))-SUM(LEN(SUBSTITUTE(AB5:AB55,",","")))+AB56</f>
        <v>8</v>
      </c>
      <c r="AC57" s="55">
        <f t="array" ref="AC57">SUM(LEN(AC5:AC55))-SUM(LEN(SUBSTITUTE(AC5:AC55,",","")))+AC56</f>
        <v>2</v>
      </c>
      <c r="AD57" s="55">
        <f t="array" ref="AD57">SUM(LEN(AD5:AD55))-SUM(LEN(SUBSTITUTE(AD5:AD55,",","")))+AD56</f>
        <v>1</v>
      </c>
      <c r="AE57" s="56">
        <f t="array" ref="AE57">SUM(LEN(AE5:AE55))-SUM(LEN(SUBSTITUTE(AE5:AE55,",","")))+AE56</f>
        <v>1</v>
      </c>
      <c r="AF57" s="55">
        <f t="array" ref="AF57">SUM(LEN(AF5:AF55))-SUM(LEN(SUBSTITUTE(AF5:AF55,",","")))+AF56</f>
        <v>21</v>
      </c>
      <c r="AG57" s="55">
        <f t="array" ref="AG57">SUM(LEN(AG5:AG55))-SUM(LEN(SUBSTITUTE(AG5:AG55,",","")))+AG56</f>
        <v>9</v>
      </c>
      <c r="AH57" s="56">
        <f t="array" ref="AH57">SUM(LEN(AH5:AH55))-SUM(LEN(SUBSTITUTE(AH5:AH55,",","")))+AH56</f>
        <v>5</v>
      </c>
      <c r="AI57" s="55">
        <f t="array" ref="AI57">SUM(LEN(AI5:AI55))-SUM(LEN(SUBSTITUTE(AI5:AI55,",","")))+AI56</f>
        <v>17</v>
      </c>
      <c r="AJ57" s="55">
        <f t="array" ref="AJ57">SUM(LEN(AJ5:AJ55))-SUM(LEN(SUBSTITUTE(AJ5:AJ55,",","")))+AJ56</f>
        <v>2</v>
      </c>
      <c r="AK57" s="56">
        <f t="array" ref="AK57">SUM(LEN(AK5:AK55))-SUM(LEN(SUBSTITUTE(AK5:AK55,",","")))+AK56</f>
        <v>3</v>
      </c>
      <c r="AL57" s="55">
        <f t="array" ref="AL57">SUM(LEN(AL5:AL55))-SUM(LEN(SUBSTITUTE(AL5:AL55,",","")))+AL56</f>
        <v>3</v>
      </c>
      <c r="AM57" s="55">
        <f t="array" ref="AM57">SUM(LEN(AM5:AM55))-SUM(LEN(SUBSTITUTE(AM5:AM55,",","")))+AM56</f>
        <v>7</v>
      </c>
      <c r="AN57" s="56">
        <f t="array" ref="AN57">SUM(LEN(AN5:AN55))-SUM(LEN(SUBSTITUTE(AN5:AN55,",","")))+AN56</f>
        <v>6</v>
      </c>
      <c r="AO57" s="55">
        <f t="array" ref="AO57">SUM(LEN(AO5:AO55))-SUM(LEN(SUBSTITUTE(AO5:AO55,",","")))+AO56</f>
        <v>24</v>
      </c>
      <c r="AP57" s="55">
        <f t="array" ref="AP57">SUM(LEN(AP5:AP55))-SUM(LEN(SUBSTITUTE(AP5:AP55,",","")))+AP56</f>
        <v>6</v>
      </c>
      <c r="AQ57" s="56">
        <f t="array" ref="AQ57">SUM(LEN(AQ5:AQ55))-SUM(LEN(SUBSTITUTE(AQ5:AQ55,",","")))+AQ56</f>
        <v>10</v>
      </c>
    </row>
  </sheetData>
  <mergeCells count="42">
    <mergeCell ref="W1:Y1"/>
    <mergeCell ref="Z1:AB1"/>
    <mergeCell ref="AC1:AE1"/>
    <mergeCell ref="AF1:AH1"/>
    <mergeCell ref="AI1:AK1"/>
    <mergeCell ref="AL1:AN1"/>
    <mergeCell ref="AO1:AQ1"/>
    <mergeCell ref="B1:D1"/>
    <mergeCell ref="E1:G1"/>
    <mergeCell ref="H1:J1"/>
    <mergeCell ref="K1:M1"/>
    <mergeCell ref="N1:P1"/>
    <mergeCell ref="Q1:S1"/>
    <mergeCell ref="T1:V1"/>
    <mergeCell ref="W2:Y2"/>
    <mergeCell ref="Z2:AB2"/>
    <mergeCell ref="AC2:AE2"/>
    <mergeCell ref="AF2:AH2"/>
    <mergeCell ref="AI2:AK2"/>
    <mergeCell ref="AL2:AN2"/>
    <mergeCell ref="AO2:AQ2"/>
    <mergeCell ref="B2:D2"/>
    <mergeCell ref="E2:G2"/>
    <mergeCell ref="H2:J2"/>
    <mergeCell ref="K2:M2"/>
    <mergeCell ref="N2:P2"/>
    <mergeCell ref="Q2:S2"/>
    <mergeCell ref="T2:V2"/>
    <mergeCell ref="W3:Y3"/>
    <mergeCell ref="Z3:AB3"/>
    <mergeCell ref="AC3:AE3"/>
    <mergeCell ref="AF3:AH3"/>
    <mergeCell ref="AI3:AK3"/>
    <mergeCell ref="AL3:AN3"/>
    <mergeCell ref="AO3:AQ3"/>
    <mergeCell ref="B3:D3"/>
    <mergeCell ref="E3:G3"/>
    <mergeCell ref="H3:J3"/>
    <mergeCell ref="K3:M3"/>
    <mergeCell ref="N3:P3"/>
    <mergeCell ref="Q3:S3"/>
    <mergeCell ref="T3:V3"/>
  </mergeCells>
  <conditionalFormatting sqref="D53">
    <cfRule type="notContainsBlanks" dxfId="0" priority="1">
      <formula>LEN(TRIM(D53))&gt;0</formula>
    </cfRule>
  </conditionalFormatting>
  <conditionalFormatting sqref="D53">
    <cfRule type="containsBlanks" dxfId="1" priority="2">
      <formula>LEN(TRIM(D53))=0</formula>
    </cfRule>
  </conditionalFormatting>
  <conditionalFormatting sqref="B14 AF14">
    <cfRule type="notContainsBlanks" dxfId="0" priority="3">
      <formula>LEN(TRIM(B14))&gt;0</formula>
    </cfRule>
  </conditionalFormatting>
  <conditionalFormatting sqref="B14 AF14">
    <cfRule type="containsBlanks" dxfId="1" priority="4">
      <formula>LEN(TRIM(B14))=0</formula>
    </cfRule>
  </conditionalFormatting>
  <conditionalFormatting sqref="B5:C55 D5:D52 E5:O55 P5:P42 Q5:U55 V5:V42 W5:AQ55 P44:P55 V44:V55 D54:D55">
    <cfRule type="notContainsBlanks" dxfId="0" priority="5">
      <formula>LEN(TRIM(B5))&gt;0</formula>
    </cfRule>
  </conditionalFormatting>
  <conditionalFormatting sqref="B5:C55 D5:D52 E5:O55 P5:P42 Q5:U55 V5:V42 W5:AQ55 P44:P55 V44:V55 D54:D55">
    <cfRule type="containsBlanks" dxfId="1" priority="6">
      <formula>LEN(TRIM(B5))=0</formula>
    </cfRule>
  </conditionalFormatting>
  <hyperlinks>
    <hyperlink r:id="rId1" ref="K5"/>
    <hyperlink r:id="rId2" ref="N5"/>
    <hyperlink r:id="rId3" ref="T5"/>
    <hyperlink r:id="rId4" ref="AI5"/>
    <hyperlink r:id="rId5" ref="AO5"/>
    <hyperlink r:id="rId6" ref="D6"/>
    <hyperlink r:id="rId7" ref="E6"/>
    <hyperlink r:id="rId8" ref="Z6"/>
    <hyperlink r:id="rId9" ref="T7"/>
    <hyperlink r:id="rId10" ref="V7"/>
    <hyperlink r:id="rId11" ref="Z7"/>
    <hyperlink r:id="rId12" ref="AF7"/>
    <hyperlink r:id="rId13" ref="B8"/>
    <hyperlink r:id="rId14" ref="D8"/>
    <hyperlink r:id="rId15" ref="E8"/>
    <hyperlink r:id="rId16" ref="G8"/>
    <hyperlink r:id="rId17" ref="H8"/>
    <hyperlink r:id="rId18" ref="N8"/>
    <hyperlink r:id="rId19" ref="P8"/>
    <hyperlink r:id="rId20" ref="Q8"/>
    <hyperlink r:id="rId21" ref="R8"/>
    <hyperlink r:id="rId22" ref="S8"/>
    <hyperlink r:id="rId23" ref="T8"/>
    <hyperlink r:id="rId24" ref="U8"/>
    <hyperlink r:id="rId25" ref="V8"/>
    <hyperlink r:id="rId26" ref="W8"/>
    <hyperlink r:id="rId27" ref="AB8"/>
    <hyperlink r:id="rId28" ref="AF8"/>
    <hyperlink r:id="rId29" ref="AH8"/>
    <hyperlink r:id="rId30" ref="AI8"/>
    <hyperlink r:id="rId31" ref="AK8"/>
    <hyperlink r:id="rId32" ref="AN8"/>
    <hyperlink r:id="rId33" ref="AQ8"/>
    <hyperlink r:id="rId34" ref="N11"/>
    <hyperlink r:id="rId35" ref="AI11"/>
    <hyperlink r:id="rId36" ref="Q14"/>
    <hyperlink r:id="rId37" ref="S14"/>
    <hyperlink r:id="rId38" ref="AL14"/>
    <hyperlink r:id="rId39" ref="AN14"/>
    <hyperlink r:id="rId40" ref="AO14"/>
    <hyperlink r:id="rId41" ref="B15"/>
    <hyperlink r:id="rId42" ref="E15"/>
    <hyperlink r:id="rId43" ref="G15"/>
    <hyperlink r:id="rId44" ref="P15"/>
    <hyperlink r:id="rId45" ref="Q15"/>
    <hyperlink r:id="rId46" ref="R15"/>
    <hyperlink r:id="rId47" ref="T15"/>
    <hyperlink r:id="rId48" ref="U15"/>
    <hyperlink r:id="rId49" ref="V15"/>
    <hyperlink r:id="rId50" ref="Z15"/>
    <hyperlink r:id="rId51" ref="AA15"/>
    <hyperlink r:id="rId52" ref="AB15"/>
    <hyperlink r:id="rId53" ref="AE15"/>
    <hyperlink r:id="rId54" ref="AF15"/>
    <hyperlink r:id="rId55" ref="AG15"/>
    <hyperlink r:id="rId56" ref="AH15"/>
    <hyperlink r:id="rId57" ref="AI15"/>
    <hyperlink r:id="rId58" ref="AK15"/>
    <hyperlink r:id="rId59" ref="AM15"/>
    <hyperlink r:id="rId60" ref="AN15"/>
    <hyperlink r:id="rId61" ref="AO15"/>
    <hyperlink r:id="rId62" ref="AQ15"/>
    <hyperlink r:id="rId63" ref="G17"/>
    <hyperlink r:id="rId64" ref="N17"/>
    <hyperlink r:id="rId65" ref="Q17"/>
    <hyperlink r:id="rId66" ref="S17"/>
    <hyperlink r:id="rId67" ref="T17"/>
    <hyperlink r:id="rId68" ref="V17"/>
    <hyperlink r:id="rId69" ref="Y17"/>
    <hyperlink r:id="rId70" ref="Z17"/>
    <hyperlink r:id="rId71" ref="AA17"/>
    <hyperlink r:id="rId72" ref="AF17"/>
    <hyperlink r:id="rId73" ref="AH17"/>
    <hyperlink r:id="rId74" ref="E18"/>
    <hyperlink r:id="rId75" ref="AQ20"/>
    <hyperlink r:id="rId76" ref="P21"/>
    <hyperlink r:id="rId77" ref="Q21"/>
    <hyperlink r:id="rId78" ref="R21"/>
    <hyperlink r:id="rId79" ref="S21"/>
    <hyperlink r:id="rId80" ref="Z21"/>
    <hyperlink r:id="rId81" ref="AB21"/>
    <hyperlink r:id="rId82" ref="AN21"/>
    <hyperlink r:id="rId83" ref="AO21"/>
    <hyperlink r:id="rId84" ref="AQ21"/>
    <hyperlink r:id="rId85" ref="P22"/>
    <hyperlink r:id="rId86" ref="Z22"/>
    <hyperlink r:id="rId87" ref="AB22"/>
    <hyperlink r:id="rId88" ref="AO23"/>
    <hyperlink r:id="rId89" ref="T24"/>
    <hyperlink r:id="rId90" ref="B27"/>
    <hyperlink r:id="rId91" ref="N27"/>
    <hyperlink r:id="rId92" ref="Q27"/>
    <hyperlink r:id="rId93" ref="W27"/>
    <hyperlink r:id="rId94" ref="AF27"/>
    <hyperlink r:id="rId95" ref="AI27"/>
    <hyperlink r:id="rId96" ref="AO27"/>
    <hyperlink r:id="rId97" ref="AP27"/>
    <hyperlink r:id="rId98" ref="T28"/>
    <hyperlink r:id="rId99" ref="Q29"/>
    <hyperlink r:id="rId100" ref="T29"/>
    <hyperlink r:id="rId101" ref="Z29"/>
    <hyperlink r:id="rId102" ref="AF29"/>
    <hyperlink r:id="rId103" ref="AG29"/>
    <hyperlink r:id="rId104" ref="AO29"/>
    <hyperlink r:id="rId105" ref="AB31"/>
    <hyperlink r:id="rId106" ref="AO31"/>
    <hyperlink r:id="rId107" ref="F32"/>
    <hyperlink r:id="rId108" ref="O32"/>
    <hyperlink r:id="rId109" ref="P32"/>
    <hyperlink r:id="rId110" ref="Q32"/>
    <hyperlink r:id="rId111" ref="AB32"/>
    <hyperlink r:id="rId112" ref="AM32"/>
    <hyperlink r:id="rId113" ref="AN32"/>
    <hyperlink r:id="rId114" ref="AO32"/>
    <hyperlink r:id="rId115" ref="S33"/>
    <hyperlink r:id="rId116" ref="AQ33"/>
    <hyperlink r:id="rId117" ref="N35"/>
    <hyperlink r:id="rId118" ref="T35"/>
    <hyperlink r:id="rId119" ref="U35"/>
    <hyperlink r:id="rId120" ref="E36"/>
    <hyperlink r:id="rId121" ref="T36"/>
    <hyperlink r:id="rId122" ref="AF36"/>
    <hyperlink r:id="rId123" ref="H38"/>
    <hyperlink r:id="rId124" ref="N38"/>
    <hyperlink r:id="rId125" ref="Z38"/>
    <hyperlink r:id="rId126" ref="AO39"/>
    <hyperlink r:id="rId127" ref="Q40"/>
    <hyperlink r:id="rId128" ref="AN40"/>
    <hyperlink r:id="rId129" ref="AQ40"/>
    <hyperlink r:id="rId130" ref="B41"/>
    <hyperlink r:id="rId131" ref="E41"/>
    <hyperlink r:id="rId132" ref="AA41"/>
    <hyperlink r:id="rId133" ref="AM41"/>
    <hyperlink r:id="rId134" ref="B43"/>
    <hyperlink r:id="rId135" ref="E43"/>
    <hyperlink r:id="rId136" ref="F43"/>
    <hyperlink r:id="rId137" ref="H43"/>
    <hyperlink r:id="rId138" ref="N43"/>
    <hyperlink r:id="rId139" ref="O43"/>
    <hyperlink r:id="rId140" ref="Q43"/>
    <hyperlink r:id="rId141" ref="R43"/>
    <hyperlink r:id="rId142" ref="T43"/>
    <hyperlink r:id="rId143" ref="U43"/>
    <hyperlink r:id="rId144" ref="Z43"/>
    <hyperlink r:id="rId145" ref="AF43"/>
    <hyperlink r:id="rId146" ref="AI43"/>
    <hyperlink r:id="rId147" ref="AO43"/>
    <hyperlink r:id="rId148" ref="AP43"/>
    <hyperlink r:id="rId149" ref="E44"/>
    <hyperlink r:id="rId150" ref="E45"/>
    <hyperlink r:id="rId151" ref="O45"/>
    <hyperlink r:id="rId152" ref="T45"/>
    <hyperlink r:id="rId153" ref="AA45"/>
    <hyperlink r:id="rId154" ref="AD45"/>
    <hyperlink r:id="rId155" ref="AG45"/>
    <hyperlink r:id="rId156" ref="AI45"/>
    <hyperlink r:id="rId157" ref="AM45"/>
    <hyperlink r:id="rId158" ref="AO45"/>
    <hyperlink r:id="rId159" ref="Q46"/>
    <hyperlink r:id="rId160" ref="AI47"/>
    <hyperlink r:id="rId161" ref="AO47"/>
    <hyperlink r:id="rId162" ref="AQ47"/>
    <hyperlink r:id="rId163" ref="B48"/>
    <hyperlink r:id="rId164" ref="C48"/>
    <hyperlink r:id="rId165" ref="E48"/>
    <hyperlink r:id="rId166" ref="F48"/>
    <hyperlink r:id="rId167" ref="G48"/>
    <hyperlink r:id="rId168" ref="H48"/>
    <hyperlink r:id="rId169" ref="I48"/>
    <hyperlink r:id="rId170" ref="K48"/>
    <hyperlink r:id="rId171" ref="Q48"/>
    <hyperlink r:id="rId172" ref="R48"/>
    <hyperlink r:id="rId173" ref="S48"/>
    <hyperlink r:id="rId174" ref="W48"/>
    <hyperlink r:id="rId175" ref="X48"/>
    <hyperlink r:id="rId176" ref="Y48"/>
    <hyperlink r:id="rId177" ref="Z48"/>
    <hyperlink r:id="rId178" ref="AA48"/>
    <hyperlink r:id="rId179" ref="AB48"/>
    <hyperlink r:id="rId180" ref="AF48"/>
    <hyperlink r:id="rId181" ref="AG48"/>
    <hyperlink r:id="rId182" ref="AH48"/>
    <hyperlink r:id="rId183" ref="AJ48"/>
    <hyperlink r:id="rId184" ref="AK48"/>
    <hyperlink r:id="rId185" ref="AO48"/>
    <hyperlink r:id="rId186" ref="AQ48"/>
    <hyperlink r:id="rId187" ref="Q50"/>
    <hyperlink r:id="rId188" ref="B52"/>
    <hyperlink r:id="rId189" ref="E52"/>
    <hyperlink r:id="rId190" ref="D53"/>
    <hyperlink r:id="rId191" ref="N53"/>
    <hyperlink r:id="rId192" ref="Q53"/>
    <hyperlink r:id="rId193" ref="R53"/>
    <hyperlink r:id="rId194" ref="AF53"/>
    <hyperlink r:id="rId195" ref="AG53"/>
    <hyperlink r:id="rId196" ref="AI53"/>
    <hyperlink r:id="rId197" ref="AJ53"/>
    <hyperlink r:id="rId198" ref="AP53"/>
    <hyperlink r:id="rId199" ref="AP54"/>
  </hyperlinks>
  <printOptions gridLines="1" horizontalCentered="1"/>
  <pageMargins bottom="0.75" footer="0.0" header="0.0" left="0.7" right="0.7" top="0.75"/>
  <pageSetup paperSize="5" cellComments="atEnd" orientation="landscape" pageOrder="overThenDown"/>
  <colBreaks count="3" manualBreakCount="3">
    <brk id="16" man="1"/>
    <brk id="25" man="1"/>
    <brk id="13" man="1"/>
  </colBreaks>
  <drawing r:id="rId200"/>
</worksheet>
</file>